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ica.matak\Desktop\18-3-21 grupa 2 (29d)\"/>
    </mc:Choice>
  </mc:AlternateContent>
  <bookViews>
    <workbookView xWindow="120" yWindow="90" windowWidth="17115" windowHeight="9465"/>
  </bookViews>
  <sheets>
    <sheet name="Track-Arena 1-Subject 1" sheetId="1" r:id="rId1"/>
  </sheets>
  <calcPr calcId="162913"/>
</workbook>
</file>

<file path=xl/calcChain.xml><?xml version="1.0" encoding="utf-8"?>
<calcChain xmlns="http://schemas.openxmlformats.org/spreadsheetml/2006/main">
  <c r="O939" i="1" l="1"/>
  <c r="O938" i="1"/>
  <c r="N938" i="1"/>
  <c r="M938" i="1"/>
  <c r="L938" i="1"/>
  <c r="O937" i="1"/>
  <c r="N937" i="1"/>
  <c r="M937" i="1"/>
  <c r="L937" i="1"/>
  <c r="O936" i="1"/>
  <c r="N936" i="1"/>
  <c r="M936" i="1"/>
  <c r="L936" i="1"/>
  <c r="O935" i="1"/>
  <c r="N935" i="1"/>
  <c r="M935" i="1"/>
  <c r="L935" i="1"/>
  <c r="O934" i="1"/>
  <c r="N934" i="1"/>
  <c r="M934" i="1"/>
  <c r="L934" i="1"/>
  <c r="O933" i="1"/>
  <c r="N933" i="1"/>
  <c r="M933" i="1"/>
  <c r="L933" i="1"/>
  <c r="O932" i="1"/>
  <c r="N932" i="1"/>
  <c r="M932" i="1"/>
  <c r="L932" i="1"/>
  <c r="O931" i="1"/>
  <c r="N931" i="1"/>
  <c r="M931" i="1"/>
  <c r="L931" i="1"/>
  <c r="O930" i="1"/>
  <c r="N930" i="1"/>
  <c r="M930" i="1"/>
  <c r="L930" i="1"/>
  <c r="O929" i="1"/>
  <c r="N929" i="1"/>
  <c r="M929" i="1"/>
  <c r="L929" i="1"/>
  <c r="O928" i="1"/>
  <c r="N928" i="1"/>
  <c r="M928" i="1"/>
  <c r="L928" i="1"/>
  <c r="O927" i="1"/>
  <c r="N927" i="1"/>
  <c r="M927" i="1"/>
  <c r="L927" i="1"/>
  <c r="O926" i="1"/>
  <c r="N926" i="1"/>
  <c r="M926" i="1"/>
  <c r="L926" i="1"/>
  <c r="O925" i="1"/>
  <c r="N925" i="1"/>
  <c r="M925" i="1"/>
  <c r="L925" i="1"/>
  <c r="O924" i="1"/>
  <c r="N924" i="1"/>
  <c r="M924" i="1"/>
  <c r="L924" i="1"/>
  <c r="O923" i="1"/>
  <c r="N923" i="1"/>
  <c r="M923" i="1"/>
  <c r="L923" i="1"/>
  <c r="O922" i="1"/>
  <c r="N922" i="1"/>
  <c r="M922" i="1"/>
  <c r="L922" i="1"/>
  <c r="O921" i="1"/>
  <c r="N921" i="1"/>
  <c r="M921" i="1"/>
  <c r="L921" i="1"/>
  <c r="O920" i="1"/>
  <c r="N920" i="1"/>
  <c r="M920" i="1"/>
  <c r="L920" i="1"/>
  <c r="O919" i="1"/>
  <c r="N919" i="1"/>
  <c r="M919" i="1"/>
  <c r="L919" i="1"/>
  <c r="O918" i="1"/>
  <c r="N918" i="1"/>
  <c r="M918" i="1"/>
  <c r="L918" i="1"/>
  <c r="O917" i="1"/>
  <c r="N917" i="1"/>
  <c r="M917" i="1"/>
  <c r="L917" i="1"/>
  <c r="O916" i="1"/>
  <c r="N916" i="1"/>
  <c r="M916" i="1"/>
  <c r="L916" i="1"/>
  <c r="O915" i="1"/>
  <c r="N915" i="1"/>
  <c r="M915" i="1"/>
  <c r="L915" i="1"/>
  <c r="O914" i="1"/>
  <c r="N914" i="1"/>
  <c r="M914" i="1"/>
  <c r="L914" i="1"/>
  <c r="O913" i="1"/>
  <c r="N913" i="1"/>
  <c r="M913" i="1"/>
  <c r="L913" i="1"/>
  <c r="O912" i="1"/>
  <c r="N912" i="1"/>
  <c r="M912" i="1"/>
  <c r="L912" i="1"/>
  <c r="O911" i="1"/>
  <c r="N911" i="1"/>
  <c r="M911" i="1"/>
  <c r="L911" i="1"/>
  <c r="O910" i="1"/>
  <c r="N910" i="1"/>
  <c r="M910" i="1"/>
  <c r="L910" i="1"/>
  <c r="O909" i="1"/>
  <c r="N909" i="1"/>
  <c r="M909" i="1"/>
  <c r="L909" i="1"/>
  <c r="O908" i="1"/>
  <c r="N908" i="1"/>
  <c r="M908" i="1"/>
  <c r="L908" i="1"/>
  <c r="O907" i="1"/>
  <c r="N907" i="1"/>
  <c r="M907" i="1"/>
  <c r="L907" i="1"/>
  <c r="O906" i="1"/>
  <c r="N906" i="1"/>
  <c r="M906" i="1"/>
  <c r="L906" i="1"/>
  <c r="O905" i="1"/>
  <c r="N905" i="1"/>
  <c r="M905" i="1"/>
  <c r="L905" i="1"/>
  <c r="O904" i="1"/>
  <c r="N904" i="1"/>
  <c r="M904" i="1"/>
  <c r="L904" i="1"/>
  <c r="O903" i="1"/>
  <c r="N903" i="1"/>
  <c r="M903" i="1"/>
  <c r="L903" i="1"/>
  <c r="O902" i="1"/>
  <c r="N902" i="1"/>
  <c r="M902" i="1"/>
  <c r="L902" i="1"/>
  <c r="O901" i="1"/>
  <c r="N901" i="1"/>
  <c r="M901" i="1"/>
  <c r="L901" i="1"/>
  <c r="O900" i="1"/>
  <c r="N900" i="1"/>
  <c r="M900" i="1"/>
  <c r="L900" i="1"/>
  <c r="O899" i="1"/>
  <c r="N899" i="1"/>
  <c r="M899" i="1"/>
  <c r="L899" i="1"/>
  <c r="O898" i="1"/>
  <c r="N898" i="1"/>
  <c r="M898" i="1"/>
  <c r="L898" i="1"/>
  <c r="O897" i="1"/>
  <c r="N897" i="1"/>
  <c r="M897" i="1"/>
  <c r="L897" i="1"/>
  <c r="O896" i="1"/>
  <c r="N896" i="1"/>
  <c r="M896" i="1"/>
  <c r="L896" i="1"/>
  <c r="O895" i="1"/>
  <c r="N895" i="1"/>
  <c r="M895" i="1"/>
  <c r="L895" i="1"/>
  <c r="O894" i="1"/>
  <c r="N894" i="1"/>
  <c r="M894" i="1"/>
  <c r="L894" i="1"/>
  <c r="O893" i="1"/>
  <c r="N893" i="1"/>
  <c r="M893" i="1"/>
  <c r="L893" i="1"/>
  <c r="O892" i="1"/>
  <c r="N892" i="1"/>
  <c r="M892" i="1"/>
  <c r="L892" i="1"/>
  <c r="O891" i="1"/>
  <c r="N891" i="1"/>
  <c r="M891" i="1"/>
  <c r="L891" i="1"/>
  <c r="O890" i="1"/>
  <c r="N890" i="1"/>
  <c r="M890" i="1"/>
  <c r="L890" i="1"/>
  <c r="O889" i="1"/>
  <c r="N889" i="1"/>
  <c r="M889" i="1"/>
  <c r="L889" i="1"/>
  <c r="O888" i="1"/>
  <c r="N888" i="1"/>
  <c r="M888" i="1"/>
  <c r="L888" i="1"/>
  <c r="O887" i="1"/>
  <c r="N887" i="1"/>
  <c r="M887" i="1"/>
  <c r="L887" i="1"/>
  <c r="O886" i="1"/>
  <c r="N886" i="1"/>
  <c r="M886" i="1"/>
  <c r="L886" i="1"/>
  <c r="O885" i="1"/>
  <c r="N885" i="1"/>
  <c r="M885" i="1"/>
  <c r="L885" i="1"/>
  <c r="O884" i="1"/>
  <c r="N884" i="1"/>
  <c r="M884" i="1"/>
  <c r="L884" i="1"/>
  <c r="O883" i="1"/>
  <c r="N883" i="1"/>
  <c r="M883" i="1"/>
  <c r="L883" i="1"/>
  <c r="O882" i="1"/>
  <c r="N882" i="1"/>
  <c r="M882" i="1"/>
  <c r="L882" i="1"/>
  <c r="O881" i="1"/>
  <c r="N881" i="1"/>
  <c r="M881" i="1"/>
  <c r="L881" i="1"/>
  <c r="O880" i="1"/>
  <c r="N880" i="1"/>
  <c r="M880" i="1"/>
  <c r="L880" i="1"/>
  <c r="O879" i="1"/>
  <c r="N879" i="1"/>
  <c r="M879" i="1"/>
  <c r="L879" i="1"/>
  <c r="O878" i="1"/>
  <c r="N878" i="1"/>
  <c r="M878" i="1"/>
  <c r="L878" i="1"/>
  <c r="O877" i="1"/>
  <c r="N877" i="1"/>
  <c r="M877" i="1"/>
  <c r="L877" i="1"/>
  <c r="O876" i="1"/>
  <c r="N876" i="1"/>
  <c r="M876" i="1"/>
  <c r="L876" i="1"/>
  <c r="O875" i="1"/>
  <c r="N875" i="1"/>
  <c r="M875" i="1"/>
  <c r="L875" i="1"/>
  <c r="O874" i="1"/>
  <c r="N874" i="1"/>
  <c r="M874" i="1"/>
  <c r="L874" i="1"/>
  <c r="O873" i="1"/>
  <c r="N873" i="1"/>
  <c r="M873" i="1"/>
  <c r="L873" i="1"/>
  <c r="O872" i="1"/>
  <c r="N872" i="1"/>
  <c r="M872" i="1"/>
  <c r="L872" i="1"/>
  <c r="O871" i="1"/>
  <c r="N871" i="1"/>
  <c r="M871" i="1"/>
  <c r="L871" i="1"/>
  <c r="O870" i="1"/>
  <c r="N870" i="1"/>
  <c r="M870" i="1"/>
  <c r="L870" i="1"/>
  <c r="O869" i="1"/>
  <c r="N869" i="1"/>
  <c r="M869" i="1"/>
  <c r="L869" i="1"/>
  <c r="O868" i="1"/>
  <c r="N868" i="1"/>
  <c r="M868" i="1"/>
  <c r="L868" i="1"/>
  <c r="O867" i="1"/>
  <c r="N867" i="1"/>
  <c r="M867" i="1"/>
  <c r="L867" i="1"/>
  <c r="O866" i="1"/>
  <c r="N866" i="1"/>
  <c r="M866" i="1"/>
  <c r="L866" i="1"/>
  <c r="O865" i="1"/>
  <c r="N865" i="1"/>
  <c r="M865" i="1"/>
  <c r="L865" i="1"/>
  <c r="O864" i="1"/>
  <c r="N864" i="1"/>
  <c r="M864" i="1"/>
  <c r="L864" i="1"/>
  <c r="O863" i="1"/>
  <c r="N863" i="1"/>
  <c r="M863" i="1"/>
  <c r="L863" i="1"/>
  <c r="O862" i="1"/>
  <c r="N862" i="1"/>
  <c r="M862" i="1"/>
  <c r="L862" i="1"/>
  <c r="O861" i="1"/>
  <c r="N861" i="1"/>
  <c r="M861" i="1"/>
  <c r="L861" i="1"/>
  <c r="O860" i="1"/>
  <c r="N860" i="1"/>
  <c r="M860" i="1"/>
  <c r="L860" i="1"/>
  <c r="O859" i="1"/>
  <c r="N859" i="1"/>
  <c r="M859" i="1"/>
  <c r="L859" i="1"/>
  <c r="O858" i="1"/>
  <c r="N858" i="1"/>
  <c r="M858" i="1"/>
  <c r="L858" i="1"/>
  <c r="O857" i="1"/>
  <c r="N857" i="1"/>
  <c r="M857" i="1"/>
  <c r="L857" i="1"/>
  <c r="O856" i="1"/>
  <c r="N856" i="1"/>
  <c r="M856" i="1"/>
  <c r="L856" i="1"/>
  <c r="O855" i="1"/>
  <c r="N855" i="1"/>
  <c r="M855" i="1"/>
  <c r="L855" i="1"/>
  <c r="O854" i="1"/>
  <c r="N854" i="1"/>
  <c r="M854" i="1"/>
  <c r="L854" i="1"/>
  <c r="O853" i="1"/>
  <c r="N853" i="1"/>
  <c r="M853" i="1"/>
  <c r="L853" i="1"/>
  <c r="O852" i="1"/>
  <c r="N852" i="1"/>
  <c r="M852" i="1"/>
  <c r="L852" i="1"/>
  <c r="O851" i="1"/>
  <c r="N851" i="1"/>
  <c r="M851" i="1"/>
  <c r="L851" i="1"/>
  <c r="O850" i="1"/>
  <c r="N850" i="1"/>
  <c r="M850" i="1"/>
  <c r="L850" i="1"/>
  <c r="O849" i="1"/>
  <c r="N849" i="1"/>
  <c r="M849" i="1"/>
  <c r="L849" i="1"/>
  <c r="O848" i="1"/>
  <c r="N848" i="1"/>
  <c r="M848" i="1"/>
  <c r="L848" i="1"/>
  <c r="O847" i="1"/>
  <c r="N847" i="1"/>
  <c r="M847" i="1"/>
  <c r="L847" i="1"/>
  <c r="O846" i="1"/>
  <c r="N846" i="1"/>
  <c r="M846" i="1"/>
  <c r="L846" i="1"/>
  <c r="O845" i="1"/>
  <c r="N845" i="1"/>
  <c r="M845" i="1"/>
  <c r="L845" i="1"/>
  <c r="O844" i="1"/>
  <c r="N844" i="1"/>
  <c r="M844" i="1"/>
  <c r="L844" i="1"/>
  <c r="O843" i="1"/>
  <c r="N843" i="1"/>
  <c r="M843" i="1"/>
  <c r="L843" i="1"/>
  <c r="O842" i="1"/>
  <c r="N842" i="1"/>
  <c r="M842" i="1"/>
  <c r="L842" i="1"/>
  <c r="O841" i="1"/>
  <c r="N841" i="1"/>
  <c r="M841" i="1"/>
  <c r="L841" i="1"/>
  <c r="O840" i="1"/>
  <c r="N840" i="1"/>
  <c r="M840" i="1"/>
  <c r="L840" i="1"/>
  <c r="O839" i="1"/>
  <c r="N839" i="1"/>
  <c r="M839" i="1"/>
  <c r="L839" i="1"/>
  <c r="O838" i="1"/>
  <c r="N838" i="1"/>
  <c r="M838" i="1"/>
  <c r="L838" i="1"/>
  <c r="O837" i="1"/>
  <c r="N837" i="1"/>
  <c r="M837" i="1"/>
  <c r="L837" i="1"/>
  <c r="O836" i="1"/>
  <c r="N836" i="1"/>
  <c r="M836" i="1"/>
  <c r="L836" i="1"/>
  <c r="O835" i="1"/>
  <c r="N835" i="1"/>
  <c r="M835" i="1"/>
  <c r="L835" i="1"/>
  <c r="O834" i="1"/>
  <c r="N834" i="1"/>
  <c r="M834" i="1"/>
  <c r="L834" i="1"/>
  <c r="O833" i="1"/>
  <c r="N833" i="1"/>
  <c r="M833" i="1"/>
  <c r="L833" i="1"/>
  <c r="O832" i="1"/>
  <c r="N832" i="1"/>
  <c r="M832" i="1"/>
  <c r="L832" i="1"/>
  <c r="O831" i="1"/>
  <c r="N831" i="1"/>
  <c r="M831" i="1"/>
  <c r="L831" i="1"/>
  <c r="O830" i="1"/>
  <c r="N830" i="1"/>
  <c r="M830" i="1"/>
  <c r="L830" i="1"/>
  <c r="O829" i="1"/>
  <c r="N829" i="1"/>
  <c r="M829" i="1"/>
  <c r="L829" i="1"/>
  <c r="O828" i="1"/>
  <c r="N828" i="1"/>
  <c r="M828" i="1"/>
  <c r="L828" i="1"/>
  <c r="O827" i="1"/>
  <c r="N827" i="1"/>
  <c r="M827" i="1"/>
  <c r="L827" i="1"/>
  <c r="O826" i="1"/>
  <c r="N826" i="1"/>
  <c r="M826" i="1"/>
  <c r="L826" i="1"/>
  <c r="O825" i="1"/>
  <c r="N825" i="1"/>
  <c r="M825" i="1"/>
  <c r="L825" i="1"/>
  <c r="O824" i="1"/>
  <c r="N824" i="1"/>
  <c r="M824" i="1"/>
  <c r="L824" i="1"/>
  <c r="O823" i="1"/>
  <c r="N823" i="1"/>
  <c r="M823" i="1"/>
  <c r="L823" i="1"/>
  <c r="O822" i="1"/>
  <c r="N822" i="1"/>
  <c r="M822" i="1"/>
  <c r="L822" i="1"/>
  <c r="O821" i="1"/>
  <c r="N821" i="1"/>
  <c r="M821" i="1"/>
  <c r="L821" i="1"/>
  <c r="O820" i="1"/>
  <c r="N820" i="1"/>
  <c r="M820" i="1"/>
  <c r="L820" i="1"/>
  <c r="O819" i="1"/>
  <c r="N819" i="1"/>
  <c r="M819" i="1"/>
  <c r="L819" i="1"/>
  <c r="O818" i="1"/>
  <c r="N818" i="1"/>
  <c r="M818" i="1"/>
  <c r="L818" i="1"/>
  <c r="O817" i="1"/>
  <c r="N817" i="1"/>
  <c r="M817" i="1"/>
  <c r="L817" i="1"/>
  <c r="O816" i="1"/>
  <c r="N816" i="1"/>
  <c r="M816" i="1"/>
  <c r="L816" i="1"/>
  <c r="O815" i="1"/>
  <c r="N815" i="1"/>
  <c r="M815" i="1"/>
  <c r="L815" i="1"/>
  <c r="O814" i="1"/>
  <c r="N814" i="1"/>
  <c r="M814" i="1"/>
  <c r="L814" i="1"/>
  <c r="O813" i="1"/>
  <c r="N813" i="1"/>
  <c r="M813" i="1"/>
  <c r="L813" i="1"/>
  <c r="O812" i="1"/>
  <c r="N812" i="1"/>
  <c r="M812" i="1"/>
  <c r="L812" i="1"/>
  <c r="O811" i="1"/>
  <c r="N811" i="1"/>
  <c r="M811" i="1"/>
  <c r="L811" i="1"/>
  <c r="O810" i="1"/>
  <c r="N810" i="1"/>
  <c r="M810" i="1"/>
  <c r="L810" i="1"/>
  <c r="O809" i="1"/>
  <c r="N809" i="1"/>
  <c r="M809" i="1"/>
  <c r="L809" i="1"/>
  <c r="O808" i="1"/>
  <c r="N808" i="1"/>
  <c r="M808" i="1"/>
  <c r="L808" i="1"/>
  <c r="O807" i="1"/>
  <c r="N807" i="1"/>
  <c r="M807" i="1"/>
  <c r="L807" i="1"/>
  <c r="O806" i="1"/>
  <c r="N806" i="1"/>
  <c r="M806" i="1"/>
  <c r="L806" i="1"/>
  <c r="O805" i="1"/>
  <c r="N805" i="1"/>
  <c r="M805" i="1"/>
  <c r="L805" i="1"/>
  <c r="O804" i="1"/>
  <c r="N804" i="1"/>
  <c r="M804" i="1"/>
  <c r="L804" i="1"/>
  <c r="O803" i="1"/>
  <c r="N803" i="1"/>
  <c r="M803" i="1"/>
  <c r="L803" i="1"/>
  <c r="O802" i="1"/>
  <c r="N802" i="1"/>
  <c r="M802" i="1"/>
  <c r="L802" i="1"/>
  <c r="O801" i="1"/>
  <c r="N801" i="1"/>
  <c r="M801" i="1"/>
  <c r="L801" i="1"/>
  <c r="O800" i="1"/>
  <c r="N800" i="1"/>
  <c r="M800" i="1"/>
  <c r="L800" i="1"/>
  <c r="O799" i="1"/>
  <c r="N799" i="1"/>
  <c r="M799" i="1"/>
  <c r="L799" i="1"/>
  <c r="O798" i="1"/>
  <c r="N798" i="1"/>
  <c r="M798" i="1"/>
  <c r="L798" i="1"/>
  <c r="O797" i="1"/>
  <c r="N797" i="1"/>
  <c r="M797" i="1"/>
  <c r="L797" i="1"/>
  <c r="O796" i="1"/>
  <c r="N796" i="1"/>
  <c r="M796" i="1"/>
  <c r="L796" i="1"/>
  <c r="O795" i="1"/>
  <c r="N795" i="1"/>
  <c r="M795" i="1"/>
  <c r="L795" i="1"/>
  <c r="O794" i="1"/>
  <c r="N794" i="1"/>
  <c r="M794" i="1"/>
  <c r="L794" i="1"/>
  <c r="O793" i="1"/>
  <c r="N793" i="1"/>
  <c r="M793" i="1"/>
  <c r="L793" i="1"/>
  <c r="O792" i="1"/>
  <c r="N792" i="1"/>
  <c r="M792" i="1"/>
  <c r="L792" i="1"/>
  <c r="O791" i="1"/>
  <c r="N791" i="1"/>
  <c r="M791" i="1"/>
  <c r="L791" i="1"/>
  <c r="O790" i="1"/>
  <c r="N790" i="1"/>
  <c r="M790" i="1"/>
  <c r="L790" i="1"/>
  <c r="O789" i="1"/>
  <c r="N789" i="1"/>
  <c r="M789" i="1"/>
  <c r="L789" i="1"/>
  <c r="O788" i="1"/>
  <c r="N788" i="1"/>
  <c r="M788" i="1"/>
  <c r="L788" i="1"/>
  <c r="O787" i="1"/>
  <c r="N787" i="1"/>
  <c r="M787" i="1"/>
  <c r="L787" i="1"/>
  <c r="O786" i="1"/>
  <c r="N786" i="1"/>
  <c r="M786" i="1"/>
  <c r="L786" i="1"/>
  <c r="O785" i="1"/>
  <c r="N785" i="1"/>
  <c r="M785" i="1"/>
  <c r="L785" i="1"/>
  <c r="O784" i="1"/>
  <c r="N784" i="1"/>
  <c r="M784" i="1"/>
  <c r="L784" i="1"/>
  <c r="O783" i="1"/>
  <c r="N783" i="1"/>
  <c r="M783" i="1"/>
  <c r="L783" i="1"/>
  <c r="O782" i="1"/>
  <c r="N782" i="1"/>
  <c r="M782" i="1"/>
  <c r="L782" i="1"/>
  <c r="O781" i="1"/>
  <c r="N781" i="1"/>
  <c r="M781" i="1"/>
  <c r="L781" i="1"/>
  <c r="O780" i="1"/>
  <c r="N780" i="1"/>
  <c r="M780" i="1"/>
  <c r="L780" i="1"/>
  <c r="O779" i="1"/>
  <c r="N779" i="1"/>
  <c r="M779" i="1"/>
  <c r="L779" i="1"/>
  <c r="O778" i="1"/>
  <c r="N778" i="1"/>
  <c r="M778" i="1"/>
  <c r="L778" i="1"/>
  <c r="O777" i="1"/>
  <c r="N777" i="1"/>
  <c r="M777" i="1"/>
  <c r="L777" i="1"/>
  <c r="O776" i="1"/>
  <c r="N776" i="1"/>
  <c r="M776" i="1"/>
  <c r="L776" i="1"/>
  <c r="O775" i="1"/>
  <c r="N775" i="1"/>
  <c r="M775" i="1"/>
  <c r="L775" i="1"/>
  <c r="O774" i="1"/>
  <c r="N774" i="1"/>
  <c r="M774" i="1"/>
  <c r="L774" i="1"/>
  <c r="O773" i="1"/>
  <c r="N773" i="1"/>
  <c r="M773" i="1"/>
  <c r="L773" i="1"/>
  <c r="O772" i="1"/>
  <c r="N772" i="1"/>
  <c r="M772" i="1"/>
  <c r="L772" i="1"/>
  <c r="O771" i="1"/>
  <c r="N771" i="1"/>
  <c r="M771" i="1"/>
  <c r="L771" i="1"/>
  <c r="O770" i="1"/>
  <c r="N770" i="1"/>
  <c r="M770" i="1"/>
  <c r="L770" i="1"/>
  <c r="O769" i="1"/>
  <c r="N769" i="1"/>
  <c r="M769" i="1"/>
  <c r="L769" i="1"/>
  <c r="O768" i="1"/>
  <c r="N768" i="1"/>
  <c r="M768" i="1"/>
  <c r="L768" i="1"/>
  <c r="O767" i="1"/>
  <c r="N767" i="1"/>
  <c r="M767" i="1"/>
  <c r="L767" i="1"/>
  <c r="O766" i="1"/>
  <c r="N766" i="1"/>
  <c r="M766" i="1"/>
  <c r="L766" i="1"/>
  <c r="O765" i="1"/>
  <c r="N765" i="1"/>
  <c r="M765" i="1"/>
  <c r="L765" i="1"/>
  <c r="O764" i="1"/>
  <c r="N764" i="1"/>
  <c r="M764" i="1"/>
  <c r="L764" i="1"/>
  <c r="O763" i="1"/>
  <c r="N763" i="1"/>
  <c r="M763" i="1"/>
  <c r="L763" i="1"/>
  <c r="O762" i="1"/>
  <c r="N762" i="1"/>
  <c r="M762" i="1"/>
  <c r="L762" i="1"/>
  <c r="O761" i="1"/>
  <c r="N761" i="1"/>
  <c r="M761" i="1"/>
  <c r="L761" i="1"/>
  <c r="O760" i="1"/>
  <c r="N760" i="1"/>
  <c r="M760" i="1"/>
  <c r="L760" i="1"/>
  <c r="O759" i="1"/>
  <c r="N759" i="1"/>
  <c r="M759" i="1"/>
  <c r="L759" i="1"/>
  <c r="O758" i="1"/>
  <c r="N758" i="1"/>
  <c r="M758" i="1"/>
  <c r="L758" i="1"/>
  <c r="O757" i="1"/>
  <c r="N757" i="1"/>
  <c r="M757" i="1"/>
  <c r="L757" i="1"/>
  <c r="O756" i="1"/>
  <c r="N756" i="1"/>
  <c r="M756" i="1"/>
  <c r="L756" i="1"/>
  <c r="O755" i="1"/>
  <c r="N755" i="1"/>
  <c r="M755" i="1"/>
  <c r="L755" i="1"/>
  <c r="O754" i="1"/>
  <c r="N754" i="1"/>
  <c r="M754" i="1"/>
  <c r="L754" i="1"/>
  <c r="O753" i="1"/>
  <c r="N753" i="1"/>
  <c r="M753" i="1"/>
  <c r="L753" i="1"/>
  <c r="O752" i="1"/>
  <c r="N752" i="1"/>
  <c r="M752" i="1"/>
  <c r="L752" i="1"/>
  <c r="O751" i="1"/>
  <c r="N751" i="1"/>
  <c r="M751" i="1"/>
  <c r="L751" i="1"/>
  <c r="O750" i="1"/>
  <c r="N750" i="1"/>
  <c r="M750" i="1"/>
  <c r="L750" i="1"/>
  <c r="O749" i="1"/>
  <c r="N749" i="1"/>
  <c r="M749" i="1"/>
  <c r="L749" i="1"/>
  <c r="O748" i="1"/>
  <c r="N748" i="1"/>
  <c r="M748" i="1"/>
  <c r="L748" i="1"/>
  <c r="O747" i="1"/>
  <c r="N747" i="1"/>
  <c r="M747" i="1"/>
  <c r="L747" i="1"/>
  <c r="O746" i="1"/>
  <c r="N746" i="1"/>
  <c r="M746" i="1"/>
  <c r="L746" i="1"/>
  <c r="O745" i="1"/>
  <c r="N745" i="1"/>
  <c r="M745" i="1"/>
  <c r="L745" i="1"/>
  <c r="O744" i="1"/>
  <c r="N744" i="1"/>
  <c r="M744" i="1"/>
  <c r="L744" i="1"/>
  <c r="O743" i="1"/>
  <c r="N743" i="1"/>
  <c r="M743" i="1"/>
  <c r="L743" i="1"/>
  <c r="O742" i="1"/>
  <c r="N742" i="1"/>
  <c r="M742" i="1"/>
  <c r="L742" i="1"/>
  <c r="O741" i="1"/>
  <c r="N741" i="1"/>
  <c r="M741" i="1"/>
  <c r="L741" i="1"/>
  <c r="O740" i="1"/>
  <c r="N740" i="1"/>
  <c r="M740" i="1"/>
  <c r="L740" i="1"/>
  <c r="O739" i="1"/>
  <c r="N739" i="1"/>
  <c r="M739" i="1"/>
  <c r="L739" i="1"/>
  <c r="O738" i="1"/>
  <c r="N738" i="1"/>
  <c r="M738" i="1"/>
  <c r="L738" i="1"/>
  <c r="O737" i="1"/>
  <c r="N737" i="1"/>
  <c r="M737" i="1"/>
  <c r="L737" i="1"/>
  <c r="O736" i="1"/>
  <c r="N736" i="1"/>
  <c r="M736" i="1"/>
  <c r="L736" i="1"/>
  <c r="O735" i="1"/>
  <c r="N735" i="1"/>
  <c r="M735" i="1"/>
  <c r="L735" i="1"/>
  <c r="O734" i="1"/>
  <c r="N734" i="1"/>
  <c r="M734" i="1"/>
  <c r="L734" i="1"/>
  <c r="O733" i="1"/>
  <c r="N733" i="1"/>
  <c r="M733" i="1"/>
  <c r="L733" i="1"/>
  <c r="O732" i="1"/>
  <c r="N732" i="1"/>
  <c r="M732" i="1"/>
  <c r="L732" i="1"/>
  <c r="O731" i="1"/>
  <c r="N731" i="1"/>
  <c r="M731" i="1"/>
  <c r="L731" i="1"/>
  <c r="O730" i="1"/>
  <c r="N730" i="1"/>
  <c r="M730" i="1"/>
  <c r="L730" i="1"/>
  <c r="O729" i="1"/>
  <c r="N729" i="1"/>
  <c r="M729" i="1"/>
  <c r="L729" i="1"/>
  <c r="O728" i="1"/>
  <c r="N728" i="1"/>
  <c r="M728" i="1"/>
  <c r="L728" i="1"/>
  <c r="O727" i="1"/>
  <c r="N727" i="1"/>
  <c r="M727" i="1"/>
  <c r="L727" i="1"/>
  <c r="O726" i="1"/>
  <c r="N726" i="1"/>
  <c r="M726" i="1"/>
  <c r="L726" i="1"/>
  <c r="O725" i="1"/>
  <c r="N725" i="1"/>
  <c r="M725" i="1"/>
  <c r="L725" i="1"/>
  <c r="O724" i="1"/>
  <c r="N724" i="1"/>
  <c r="M724" i="1"/>
  <c r="L724" i="1"/>
  <c r="O723" i="1"/>
  <c r="N723" i="1"/>
  <c r="M723" i="1"/>
  <c r="L723" i="1"/>
  <c r="O722" i="1"/>
  <c r="N722" i="1"/>
  <c r="M722" i="1"/>
  <c r="L722" i="1"/>
  <c r="O721" i="1"/>
  <c r="N721" i="1"/>
  <c r="M721" i="1"/>
  <c r="L721" i="1"/>
  <c r="O720" i="1"/>
  <c r="N720" i="1"/>
  <c r="M720" i="1"/>
  <c r="L720" i="1"/>
  <c r="O719" i="1"/>
  <c r="N719" i="1"/>
  <c r="M719" i="1"/>
  <c r="L719" i="1"/>
  <c r="O718" i="1"/>
  <c r="N718" i="1"/>
  <c r="M718" i="1"/>
  <c r="L718" i="1"/>
  <c r="O717" i="1"/>
  <c r="N717" i="1"/>
  <c r="M717" i="1"/>
  <c r="L717" i="1"/>
  <c r="O716" i="1"/>
  <c r="N716" i="1"/>
  <c r="M716" i="1"/>
  <c r="L716" i="1"/>
  <c r="O715" i="1"/>
  <c r="N715" i="1"/>
  <c r="M715" i="1"/>
  <c r="L715" i="1"/>
  <c r="O714" i="1"/>
  <c r="N714" i="1"/>
  <c r="M714" i="1"/>
  <c r="L714" i="1"/>
  <c r="O713" i="1"/>
  <c r="N713" i="1"/>
  <c r="M713" i="1"/>
  <c r="L713" i="1"/>
  <c r="O712" i="1"/>
  <c r="N712" i="1"/>
  <c r="M712" i="1"/>
  <c r="L712" i="1"/>
  <c r="O711" i="1"/>
  <c r="N711" i="1"/>
  <c r="M711" i="1"/>
  <c r="L711" i="1"/>
  <c r="O710" i="1"/>
  <c r="N710" i="1"/>
  <c r="M710" i="1"/>
  <c r="L710" i="1"/>
  <c r="O709" i="1"/>
  <c r="N709" i="1"/>
  <c r="M709" i="1"/>
  <c r="L709" i="1"/>
  <c r="O708" i="1"/>
  <c r="N708" i="1"/>
  <c r="M708" i="1"/>
  <c r="L708" i="1"/>
  <c r="O707" i="1"/>
  <c r="N707" i="1"/>
  <c r="M707" i="1"/>
  <c r="L707" i="1"/>
  <c r="O706" i="1"/>
  <c r="N706" i="1"/>
  <c r="M706" i="1"/>
  <c r="L706" i="1"/>
  <c r="O705" i="1"/>
  <c r="N705" i="1"/>
  <c r="M705" i="1"/>
  <c r="L705" i="1"/>
  <c r="O704" i="1"/>
  <c r="N704" i="1"/>
  <c r="M704" i="1"/>
  <c r="L704" i="1"/>
  <c r="O703" i="1"/>
  <c r="N703" i="1"/>
  <c r="M703" i="1"/>
  <c r="L703" i="1"/>
  <c r="O702" i="1"/>
  <c r="N702" i="1"/>
  <c r="M702" i="1"/>
  <c r="L702" i="1"/>
  <c r="O701" i="1"/>
  <c r="N701" i="1"/>
  <c r="M701" i="1"/>
  <c r="L701" i="1"/>
  <c r="O700" i="1"/>
  <c r="N700" i="1"/>
  <c r="M700" i="1"/>
  <c r="L700" i="1"/>
  <c r="O699" i="1"/>
  <c r="N699" i="1"/>
  <c r="M699" i="1"/>
  <c r="L699" i="1"/>
  <c r="O698" i="1"/>
  <c r="N698" i="1"/>
  <c r="M698" i="1"/>
  <c r="L698" i="1"/>
  <c r="O697" i="1"/>
  <c r="N697" i="1"/>
  <c r="M697" i="1"/>
  <c r="L697" i="1"/>
  <c r="O696" i="1"/>
  <c r="N696" i="1"/>
  <c r="M696" i="1"/>
  <c r="L696" i="1"/>
  <c r="O695" i="1"/>
  <c r="N695" i="1"/>
  <c r="M695" i="1"/>
  <c r="L695" i="1"/>
  <c r="O694" i="1"/>
  <c r="N694" i="1"/>
  <c r="M694" i="1"/>
  <c r="L694" i="1"/>
  <c r="O693" i="1"/>
  <c r="N693" i="1"/>
  <c r="M693" i="1"/>
  <c r="L693" i="1"/>
  <c r="O692" i="1"/>
  <c r="N692" i="1"/>
  <c r="M692" i="1"/>
  <c r="L692" i="1"/>
  <c r="O691" i="1"/>
  <c r="N691" i="1"/>
  <c r="M691" i="1"/>
  <c r="L691" i="1"/>
  <c r="O690" i="1"/>
  <c r="N690" i="1"/>
  <c r="M690" i="1"/>
  <c r="L690" i="1"/>
  <c r="O689" i="1"/>
  <c r="N689" i="1"/>
  <c r="M689" i="1"/>
  <c r="L689" i="1"/>
  <c r="O688" i="1"/>
  <c r="N688" i="1"/>
  <c r="M688" i="1"/>
  <c r="L688" i="1"/>
  <c r="O687" i="1"/>
  <c r="N687" i="1"/>
  <c r="M687" i="1"/>
  <c r="L687" i="1"/>
  <c r="O686" i="1"/>
  <c r="N686" i="1"/>
  <c r="M686" i="1"/>
  <c r="L686" i="1"/>
  <c r="O685" i="1"/>
  <c r="N685" i="1"/>
  <c r="M685" i="1"/>
  <c r="L685" i="1"/>
  <c r="O684" i="1"/>
  <c r="N684" i="1"/>
  <c r="M684" i="1"/>
  <c r="L684" i="1"/>
  <c r="O683" i="1"/>
  <c r="N683" i="1"/>
  <c r="M683" i="1"/>
  <c r="L683" i="1"/>
  <c r="O682" i="1"/>
  <c r="N682" i="1"/>
  <c r="M682" i="1"/>
  <c r="L682" i="1"/>
  <c r="O681" i="1"/>
  <c r="N681" i="1"/>
  <c r="M681" i="1"/>
  <c r="L681" i="1"/>
  <c r="O680" i="1"/>
  <c r="N680" i="1"/>
  <c r="M680" i="1"/>
  <c r="L680" i="1"/>
  <c r="O679" i="1"/>
  <c r="N679" i="1"/>
  <c r="M679" i="1"/>
  <c r="L679" i="1"/>
  <c r="O678" i="1"/>
  <c r="N678" i="1"/>
  <c r="M678" i="1"/>
  <c r="L678" i="1"/>
  <c r="O677" i="1"/>
  <c r="N677" i="1"/>
  <c r="M677" i="1"/>
  <c r="L677" i="1"/>
  <c r="O676" i="1"/>
  <c r="N676" i="1"/>
  <c r="M676" i="1"/>
  <c r="L676" i="1"/>
  <c r="O675" i="1"/>
  <c r="N675" i="1"/>
  <c r="M675" i="1"/>
  <c r="L675" i="1"/>
  <c r="O674" i="1"/>
  <c r="N674" i="1"/>
  <c r="M674" i="1"/>
  <c r="L674" i="1"/>
  <c r="O673" i="1"/>
  <c r="N673" i="1"/>
  <c r="M673" i="1"/>
  <c r="L673" i="1"/>
  <c r="O672" i="1"/>
  <c r="N672" i="1"/>
  <c r="M672" i="1"/>
  <c r="L672" i="1"/>
  <c r="O671" i="1"/>
  <c r="N671" i="1"/>
  <c r="M671" i="1"/>
  <c r="L671" i="1"/>
  <c r="O670" i="1"/>
  <c r="N670" i="1"/>
  <c r="M670" i="1"/>
  <c r="L670" i="1"/>
  <c r="O669" i="1"/>
  <c r="N669" i="1"/>
  <c r="M669" i="1"/>
  <c r="L669" i="1"/>
  <c r="O668" i="1"/>
  <c r="N668" i="1"/>
  <c r="M668" i="1"/>
  <c r="L668" i="1"/>
  <c r="O667" i="1"/>
  <c r="N667" i="1"/>
  <c r="M667" i="1"/>
  <c r="L667" i="1"/>
  <c r="O666" i="1"/>
  <c r="N666" i="1"/>
  <c r="M666" i="1"/>
  <c r="L666" i="1"/>
  <c r="O665" i="1"/>
  <c r="N665" i="1"/>
  <c r="M665" i="1"/>
  <c r="L665" i="1"/>
  <c r="O664" i="1"/>
  <c r="N664" i="1"/>
  <c r="M664" i="1"/>
  <c r="L664" i="1"/>
  <c r="O663" i="1"/>
  <c r="N663" i="1"/>
  <c r="M663" i="1"/>
  <c r="L663" i="1"/>
  <c r="O662" i="1"/>
  <c r="N662" i="1"/>
  <c r="M662" i="1"/>
  <c r="L662" i="1"/>
  <c r="O661" i="1"/>
  <c r="N661" i="1"/>
  <c r="M661" i="1"/>
  <c r="L661" i="1"/>
  <c r="O660" i="1"/>
  <c r="N660" i="1"/>
  <c r="M660" i="1"/>
  <c r="L660" i="1"/>
  <c r="O659" i="1"/>
  <c r="N659" i="1"/>
  <c r="M659" i="1"/>
  <c r="L659" i="1"/>
  <c r="O658" i="1"/>
  <c r="N658" i="1"/>
  <c r="M658" i="1"/>
  <c r="L658" i="1"/>
  <c r="O657" i="1"/>
  <c r="N657" i="1"/>
  <c r="M657" i="1"/>
  <c r="L657" i="1"/>
  <c r="O656" i="1"/>
  <c r="N656" i="1"/>
  <c r="M656" i="1"/>
  <c r="L656" i="1"/>
  <c r="O655" i="1"/>
  <c r="N655" i="1"/>
  <c r="M655" i="1"/>
  <c r="L655" i="1"/>
  <c r="O654" i="1"/>
  <c r="N654" i="1"/>
  <c r="M654" i="1"/>
  <c r="L654" i="1"/>
  <c r="O653" i="1"/>
  <c r="N653" i="1"/>
  <c r="M653" i="1"/>
  <c r="L653" i="1"/>
  <c r="O652" i="1"/>
  <c r="N652" i="1"/>
  <c r="M652" i="1"/>
  <c r="L652" i="1"/>
  <c r="O651" i="1"/>
  <c r="N651" i="1"/>
  <c r="M651" i="1"/>
  <c r="L651" i="1"/>
  <c r="O650" i="1"/>
  <c r="N650" i="1"/>
  <c r="M650" i="1"/>
  <c r="L650" i="1"/>
  <c r="O649" i="1"/>
  <c r="N649" i="1"/>
  <c r="M649" i="1"/>
  <c r="L649" i="1"/>
  <c r="O648" i="1"/>
  <c r="N648" i="1"/>
  <c r="M648" i="1"/>
  <c r="L648" i="1"/>
  <c r="O647" i="1"/>
  <c r="N647" i="1"/>
  <c r="M647" i="1"/>
  <c r="L647" i="1"/>
  <c r="O646" i="1"/>
  <c r="N646" i="1"/>
  <c r="M646" i="1"/>
  <c r="L646" i="1"/>
  <c r="O645" i="1"/>
  <c r="N645" i="1"/>
  <c r="M645" i="1"/>
  <c r="L645" i="1"/>
  <c r="O644" i="1"/>
  <c r="N644" i="1"/>
  <c r="M644" i="1"/>
  <c r="L644" i="1"/>
  <c r="O643" i="1"/>
  <c r="N643" i="1"/>
  <c r="M643" i="1"/>
  <c r="L643" i="1"/>
  <c r="O642" i="1"/>
  <c r="N642" i="1"/>
  <c r="M642" i="1"/>
  <c r="L642" i="1"/>
  <c r="O641" i="1"/>
  <c r="N641" i="1"/>
  <c r="M641" i="1"/>
  <c r="L641" i="1"/>
  <c r="O640" i="1"/>
  <c r="N640" i="1"/>
  <c r="M640" i="1"/>
  <c r="L640" i="1"/>
  <c r="O639" i="1"/>
  <c r="N639" i="1"/>
  <c r="M639" i="1"/>
  <c r="L639" i="1"/>
  <c r="O638" i="1"/>
  <c r="N638" i="1"/>
  <c r="M638" i="1"/>
  <c r="L638" i="1"/>
  <c r="O637" i="1"/>
  <c r="N637" i="1"/>
  <c r="M637" i="1"/>
  <c r="L637" i="1"/>
  <c r="O636" i="1"/>
  <c r="N636" i="1"/>
  <c r="M636" i="1"/>
  <c r="L636" i="1"/>
  <c r="O635" i="1"/>
  <c r="N635" i="1"/>
  <c r="M635" i="1"/>
  <c r="L635" i="1"/>
  <c r="O634" i="1"/>
  <c r="N634" i="1"/>
  <c r="M634" i="1"/>
  <c r="L634" i="1"/>
  <c r="O633" i="1"/>
  <c r="N633" i="1"/>
  <c r="M633" i="1"/>
  <c r="L633" i="1"/>
  <c r="O632" i="1"/>
  <c r="N632" i="1"/>
  <c r="M632" i="1"/>
  <c r="L632" i="1"/>
  <c r="O631" i="1"/>
  <c r="N631" i="1"/>
  <c r="M631" i="1"/>
  <c r="L631" i="1"/>
  <c r="O630" i="1"/>
  <c r="N630" i="1"/>
  <c r="M630" i="1"/>
  <c r="L630" i="1"/>
  <c r="O629" i="1"/>
  <c r="N629" i="1"/>
  <c r="M629" i="1"/>
  <c r="L629" i="1"/>
  <c r="O628" i="1"/>
  <c r="N628" i="1"/>
  <c r="M628" i="1"/>
  <c r="L628" i="1"/>
  <c r="O627" i="1"/>
  <c r="N627" i="1"/>
  <c r="M627" i="1"/>
  <c r="L627" i="1"/>
  <c r="O626" i="1"/>
  <c r="N626" i="1"/>
  <c r="M626" i="1"/>
  <c r="L626" i="1"/>
  <c r="O625" i="1"/>
  <c r="N625" i="1"/>
  <c r="M625" i="1"/>
  <c r="L625" i="1"/>
  <c r="O624" i="1"/>
  <c r="N624" i="1"/>
  <c r="M624" i="1"/>
  <c r="L624" i="1"/>
  <c r="O623" i="1"/>
  <c r="N623" i="1"/>
  <c r="M623" i="1"/>
  <c r="L623" i="1"/>
  <c r="O622" i="1"/>
  <c r="N622" i="1"/>
  <c r="M622" i="1"/>
  <c r="L622" i="1"/>
  <c r="O621" i="1"/>
  <c r="N621" i="1"/>
  <c r="M621" i="1"/>
  <c r="L621" i="1"/>
  <c r="O620" i="1"/>
  <c r="N620" i="1"/>
  <c r="M620" i="1"/>
  <c r="L620" i="1"/>
  <c r="O619" i="1"/>
  <c r="N619" i="1"/>
  <c r="M619" i="1"/>
  <c r="L619" i="1"/>
  <c r="O618" i="1"/>
  <c r="N618" i="1"/>
  <c r="M618" i="1"/>
  <c r="L618" i="1"/>
  <c r="O617" i="1"/>
  <c r="N617" i="1"/>
  <c r="M617" i="1"/>
  <c r="L617" i="1"/>
  <c r="O616" i="1"/>
  <c r="N616" i="1"/>
  <c r="M616" i="1"/>
  <c r="L616" i="1"/>
  <c r="O615" i="1"/>
  <c r="N615" i="1"/>
  <c r="M615" i="1"/>
  <c r="L615" i="1"/>
  <c r="O614" i="1"/>
  <c r="N614" i="1"/>
  <c r="M614" i="1"/>
  <c r="L614" i="1"/>
  <c r="O613" i="1"/>
  <c r="N613" i="1"/>
  <c r="M613" i="1"/>
  <c r="L613" i="1"/>
  <c r="O612" i="1"/>
  <c r="N612" i="1"/>
  <c r="M612" i="1"/>
  <c r="L612" i="1"/>
  <c r="O611" i="1"/>
  <c r="N611" i="1"/>
  <c r="M611" i="1"/>
  <c r="L611" i="1"/>
  <c r="O610" i="1"/>
  <c r="N610" i="1"/>
  <c r="M610" i="1"/>
  <c r="L610" i="1"/>
  <c r="O609" i="1"/>
  <c r="N609" i="1"/>
  <c r="M609" i="1"/>
  <c r="L609" i="1"/>
  <c r="O608" i="1"/>
  <c r="N608" i="1"/>
  <c r="M608" i="1"/>
  <c r="L608" i="1"/>
  <c r="O607" i="1"/>
  <c r="N607" i="1"/>
  <c r="M607" i="1"/>
  <c r="L607" i="1"/>
  <c r="O606" i="1"/>
  <c r="N606" i="1"/>
  <c r="M606" i="1"/>
  <c r="L606" i="1"/>
  <c r="O605" i="1"/>
  <c r="N605" i="1"/>
  <c r="M605" i="1"/>
  <c r="L605" i="1"/>
  <c r="O604" i="1"/>
  <c r="N604" i="1"/>
  <c r="M604" i="1"/>
  <c r="L604" i="1"/>
  <c r="O603" i="1"/>
  <c r="N603" i="1"/>
  <c r="M603" i="1"/>
  <c r="L603" i="1"/>
  <c r="O602" i="1"/>
  <c r="N602" i="1"/>
  <c r="M602" i="1"/>
  <c r="L602" i="1"/>
  <c r="O601" i="1"/>
  <c r="N601" i="1"/>
  <c r="M601" i="1"/>
  <c r="L601" i="1"/>
  <c r="O600" i="1"/>
  <c r="N600" i="1"/>
  <c r="M600" i="1"/>
  <c r="L600" i="1"/>
  <c r="O599" i="1"/>
  <c r="N599" i="1"/>
  <c r="M599" i="1"/>
  <c r="L599" i="1"/>
  <c r="O598" i="1"/>
  <c r="N598" i="1"/>
  <c r="M598" i="1"/>
  <c r="L598" i="1"/>
  <c r="O597" i="1"/>
  <c r="N597" i="1"/>
  <c r="M597" i="1"/>
  <c r="L597" i="1"/>
  <c r="O596" i="1"/>
  <c r="N596" i="1"/>
  <c r="M596" i="1"/>
  <c r="L596" i="1"/>
  <c r="O595" i="1"/>
  <c r="N595" i="1"/>
  <c r="M595" i="1"/>
  <c r="L595" i="1"/>
  <c r="O594" i="1"/>
  <c r="N594" i="1"/>
  <c r="M594" i="1"/>
  <c r="L594" i="1"/>
  <c r="O593" i="1"/>
  <c r="N593" i="1"/>
  <c r="M593" i="1"/>
  <c r="L593" i="1"/>
  <c r="O592" i="1"/>
  <c r="N592" i="1"/>
  <c r="M592" i="1"/>
  <c r="L592" i="1"/>
  <c r="O591" i="1"/>
  <c r="N591" i="1"/>
  <c r="M591" i="1"/>
  <c r="L591" i="1"/>
  <c r="O590" i="1"/>
  <c r="N590" i="1"/>
  <c r="M590" i="1"/>
  <c r="L590" i="1"/>
  <c r="O589" i="1"/>
  <c r="N589" i="1"/>
  <c r="M589" i="1"/>
  <c r="L589" i="1"/>
  <c r="O588" i="1"/>
  <c r="N588" i="1"/>
  <c r="M588" i="1"/>
  <c r="L588" i="1"/>
  <c r="O587" i="1"/>
  <c r="N587" i="1"/>
  <c r="M587" i="1"/>
  <c r="L587" i="1"/>
  <c r="O586" i="1"/>
  <c r="N586" i="1"/>
  <c r="M586" i="1"/>
  <c r="L586" i="1"/>
  <c r="O585" i="1"/>
  <c r="N585" i="1"/>
  <c r="M585" i="1"/>
  <c r="L585" i="1"/>
  <c r="O584" i="1"/>
  <c r="N584" i="1"/>
  <c r="M584" i="1"/>
  <c r="L584" i="1"/>
  <c r="O583" i="1"/>
  <c r="N583" i="1"/>
  <c r="M583" i="1"/>
  <c r="L583" i="1"/>
  <c r="O582" i="1"/>
  <c r="N582" i="1"/>
  <c r="M582" i="1"/>
  <c r="L582" i="1"/>
  <c r="O581" i="1"/>
  <c r="N581" i="1"/>
  <c r="M581" i="1"/>
  <c r="L581" i="1"/>
  <c r="O580" i="1"/>
  <c r="N580" i="1"/>
  <c r="M580" i="1"/>
  <c r="L580" i="1"/>
  <c r="O579" i="1"/>
  <c r="N579" i="1"/>
  <c r="M579" i="1"/>
  <c r="L579" i="1"/>
  <c r="O578" i="1"/>
  <c r="N578" i="1"/>
  <c r="M578" i="1"/>
  <c r="L578" i="1"/>
  <c r="O577" i="1"/>
  <c r="N577" i="1"/>
  <c r="M577" i="1"/>
  <c r="L577" i="1"/>
  <c r="O576" i="1"/>
  <c r="N576" i="1"/>
  <c r="M576" i="1"/>
  <c r="L576" i="1"/>
  <c r="O575" i="1"/>
  <c r="N575" i="1"/>
  <c r="M575" i="1"/>
  <c r="L575" i="1"/>
  <c r="O574" i="1"/>
  <c r="N574" i="1"/>
  <c r="M574" i="1"/>
  <c r="L574" i="1"/>
  <c r="O573" i="1"/>
  <c r="N573" i="1"/>
  <c r="M573" i="1"/>
  <c r="L573" i="1"/>
  <c r="O572" i="1"/>
  <c r="N572" i="1"/>
  <c r="M572" i="1"/>
  <c r="L572" i="1"/>
  <c r="O571" i="1"/>
  <c r="N571" i="1"/>
  <c r="M571" i="1"/>
  <c r="L571" i="1"/>
  <c r="O570" i="1"/>
  <c r="N570" i="1"/>
  <c r="M570" i="1"/>
  <c r="L570" i="1"/>
  <c r="O569" i="1"/>
  <c r="N569" i="1"/>
  <c r="M569" i="1"/>
  <c r="L569" i="1"/>
  <c r="O568" i="1"/>
  <c r="N568" i="1"/>
  <c r="M568" i="1"/>
  <c r="L568" i="1"/>
  <c r="O567" i="1"/>
  <c r="N567" i="1"/>
  <c r="M567" i="1"/>
  <c r="L567" i="1"/>
  <c r="O566" i="1"/>
  <c r="N566" i="1"/>
  <c r="M566" i="1"/>
  <c r="L566" i="1"/>
  <c r="O565" i="1"/>
  <c r="N565" i="1"/>
  <c r="M565" i="1"/>
  <c r="L565" i="1"/>
  <c r="O564" i="1"/>
  <c r="N564" i="1"/>
  <c r="M564" i="1"/>
  <c r="L564" i="1"/>
  <c r="O563" i="1"/>
  <c r="N563" i="1"/>
  <c r="M563" i="1"/>
  <c r="L563" i="1"/>
  <c r="O562" i="1"/>
  <c r="N562" i="1"/>
  <c r="M562" i="1"/>
  <c r="L562" i="1"/>
  <c r="O561" i="1"/>
  <c r="N561" i="1"/>
  <c r="M561" i="1"/>
  <c r="L561" i="1"/>
  <c r="O560" i="1"/>
  <c r="N560" i="1"/>
  <c r="M560" i="1"/>
  <c r="L560" i="1"/>
  <c r="O559" i="1"/>
  <c r="N559" i="1"/>
  <c r="M559" i="1"/>
  <c r="L559" i="1"/>
  <c r="O558" i="1"/>
  <c r="N558" i="1"/>
  <c r="M558" i="1"/>
  <c r="L558" i="1"/>
  <c r="O557" i="1"/>
  <c r="N557" i="1"/>
  <c r="M557" i="1"/>
  <c r="L557" i="1"/>
  <c r="O556" i="1"/>
  <c r="N556" i="1"/>
  <c r="M556" i="1"/>
  <c r="L556" i="1"/>
  <c r="O555" i="1"/>
  <c r="N555" i="1"/>
  <c r="M555" i="1"/>
  <c r="L555" i="1"/>
  <c r="O554" i="1"/>
  <c r="N554" i="1"/>
  <c r="M554" i="1"/>
  <c r="L554" i="1"/>
  <c r="O553" i="1"/>
  <c r="N553" i="1"/>
  <c r="M553" i="1"/>
  <c r="L553" i="1"/>
  <c r="O552" i="1"/>
  <c r="N552" i="1"/>
  <c r="M552" i="1"/>
  <c r="L552" i="1"/>
  <c r="O551" i="1"/>
  <c r="N551" i="1"/>
  <c r="M551" i="1"/>
  <c r="L551" i="1"/>
  <c r="O550" i="1"/>
  <c r="N550" i="1"/>
  <c r="M550" i="1"/>
  <c r="L550" i="1"/>
  <c r="O549" i="1"/>
  <c r="N549" i="1"/>
  <c r="M549" i="1"/>
  <c r="L549" i="1"/>
  <c r="O548" i="1"/>
  <c r="N548" i="1"/>
  <c r="M548" i="1"/>
  <c r="L548" i="1"/>
  <c r="O547" i="1"/>
  <c r="N547" i="1"/>
  <c r="M547" i="1"/>
  <c r="L547" i="1"/>
  <c r="O546" i="1"/>
  <c r="N546" i="1"/>
  <c r="M546" i="1"/>
  <c r="L546" i="1"/>
  <c r="O545" i="1"/>
  <c r="N545" i="1"/>
  <c r="M545" i="1"/>
  <c r="L545" i="1"/>
  <c r="O544" i="1"/>
  <c r="N544" i="1"/>
  <c r="M544" i="1"/>
  <c r="L544" i="1"/>
  <c r="O543" i="1"/>
  <c r="N543" i="1"/>
  <c r="M543" i="1"/>
  <c r="L543" i="1"/>
  <c r="O542" i="1"/>
  <c r="N542" i="1"/>
  <c r="M542" i="1"/>
  <c r="L542" i="1"/>
  <c r="O541" i="1"/>
  <c r="N541" i="1"/>
  <c r="M541" i="1"/>
  <c r="L541" i="1"/>
  <c r="O540" i="1"/>
  <c r="N540" i="1"/>
  <c r="M540" i="1"/>
  <c r="L540" i="1"/>
  <c r="O539" i="1"/>
  <c r="N539" i="1"/>
  <c r="M539" i="1"/>
  <c r="L539" i="1"/>
  <c r="O538" i="1"/>
  <c r="N538" i="1"/>
  <c r="M538" i="1"/>
  <c r="L538" i="1"/>
  <c r="O537" i="1"/>
  <c r="N537" i="1"/>
  <c r="M537" i="1"/>
  <c r="L537" i="1"/>
  <c r="O536" i="1"/>
  <c r="N536" i="1"/>
  <c r="M536" i="1"/>
  <c r="L536" i="1"/>
  <c r="O535" i="1"/>
  <c r="N535" i="1"/>
  <c r="M535" i="1"/>
  <c r="L535" i="1"/>
  <c r="O534" i="1"/>
  <c r="N534" i="1"/>
  <c r="M534" i="1"/>
  <c r="L534" i="1"/>
  <c r="O533" i="1"/>
  <c r="N533" i="1"/>
  <c r="M533" i="1"/>
  <c r="L533" i="1"/>
  <c r="O532" i="1"/>
  <c r="N532" i="1"/>
  <c r="M532" i="1"/>
  <c r="L532" i="1"/>
  <c r="O531" i="1"/>
  <c r="N531" i="1"/>
  <c r="M531" i="1"/>
  <c r="L531" i="1"/>
  <c r="O530" i="1"/>
  <c r="N530" i="1"/>
  <c r="M530" i="1"/>
  <c r="L530" i="1"/>
  <c r="O529" i="1"/>
  <c r="N529" i="1"/>
  <c r="M529" i="1"/>
  <c r="L529" i="1"/>
  <c r="O528" i="1"/>
  <c r="N528" i="1"/>
  <c r="M528" i="1"/>
  <c r="L528" i="1"/>
  <c r="O527" i="1"/>
  <c r="N527" i="1"/>
  <c r="M527" i="1"/>
  <c r="L527" i="1"/>
  <c r="O526" i="1"/>
  <c r="N526" i="1"/>
  <c r="M526" i="1"/>
  <c r="L526" i="1"/>
  <c r="O525" i="1"/>
  <c r="N525" i="1"/>
  <c r="M525" i="1"/>
  <c r="L525" i="1"/>
  <c r="O524" i="1"/>
  <c r="N524" i="1"/>
  <c r="M524" i="1"/>
  <c r="L524" i="1"/>
  <c r="O523" i="1"/>
  <c r="N523" i="1"/>
  <c r="M523" i="1"/>
  <c r="L523" i="1"/>
  <c r="O522" i="1"/>
  <c r="N522" i="1"/>
  <c r="M522" i="1"/>
  <c r="L522" i="1"/>
  <c r="O521" i="1"/>
  <c r="N521" i="1"/>
  <c r="M521" i="1"/>
  <c r="L521" i="1"/>
  <c r="O520" i="1"/>
  <c r="N520" i="1"/>
  <c r="M520" i="1"/>
  <c r="L520" i="1"/>
  <c r="O519" i="1"/>
  <c r="N519" i="1"/>
  <c r="M519" i="1"/>
  <c r="L519" i="1"/>
  <c r="O518" i="1"/>
  <c r="N518" i="1"/>
  <c r="M518" i="1"/>
  <c r="L518" i="1"/>
  <c r="O517" i="1"/>
  <c r="N517" i="1"/>
  <c r="M517" i="1"/>
  <c r="L517" i="1"/>
  <c r="O516" i="1"/>
  <c r="N516" i="1"/>
  <c r="M516" i="1"/>
  <c r="L516" i="1"/>
  <c r="O515" i="1"/>
  <c r="N515" i="1"/>
  <c r="M515" i="1"/>
  <c r="L515" i="1"/>
  <c r="O514" i="1"/>
  <c r="N514" i="1"/>
  <c r="M514" i="1"/>
  <c r="L514" i="1"/>
  <c r="O513" i="1"/>
  <c r="N513" i="1"/>
  <c r="M513" i="1"/>
  <c r="L513" i="1"/>
  <c r="O512" i="1"/>
  <c r="N512" i="1"/>
  <c r="M512" i="1"/>
  <c r="L512" i="1"/>
  <c r="O511" i="1"/>
  <c r="N511" i="1"/>
  <c r="M511" i="1"/>
  <c r="L511" i="1"/>
  <c r="O510" i="1"/>
  <c r="N510" i="1"/>
  <c r="M510" i="1"/>
  <c r="L510" i="1"/>
  <c r="O509" i="1"/>
  <c r="N509" i="1"/>
  <c r="M509" i="1"/>
  <c r="L509" i="1"/>
  <c r="O508" i="1"/>
  <c r="N508" i="1"/>
  <c r="M508" i="1"/>
  <c r="L508" i="1"/>
  <c r="O507" i="1"/>
  <c r="N507" i="1"/>
  <c r="M507" i="1"/>
  <c r="L507" i="1"/>
  <c r="O506" i="1"/>
  <c r="N506" i="1"/>
  <c r="M506" i="1"/>
  <c r="L506" i="1"/>
  <c r="O505" i="1"/>
  <c r="N505" i="1"/>
  <c r="M505" i="1"/>
  <c r="L505" i="1"/>
  <c r="O504" i="1"/>
  <c r="N504" i="1"/>
  <c r="M504" i="1"/>
  <c r="L504" i="1"/>
  <c r="O503" i="1"/>
  <c r="N503" i="1"/>
  <c r="M503" i="1"/>
  <c r="L503" i="1"/>
  <c r="O502" i="1"/>
  <c r="N502" i="1"/>
  <c r="M502" i="1"/>
  <c r="L502" i="1"/>
  <c r="O501" i="1"/>
  <c r="N501" i="1"/>
  <c r="M501" i="1"/>
  <c r="L501" i="1"/>
  <c r="O500" i="1"/>
  <c r="N500" i="1"/>
  <c r="M500" i="1"/>
  <c r="L500" i="1"/>
  <c r="O499" i="1"/>
  <c r="N499" i="1"/>
  <c r="M499" i="1"/>
  <c r="L499" i="1"/>
  <c r="O498" i="1"/>
  <c r="N498" i="1"/>
  <c r="M498" i="1"/>
  <c r="L498" i="1"/>
  <c r="O497" i="1"/>
  <c r="N497" i="1"/>
  <c r="M497" i="1"/>
  <c r="L497" i="1"/>
  <c r="O496" i="1"/>
  <c r="N496" i="1"/>
  <c r="M496" i="1"/>
  <c r="L496" i="1"/>
  <c r="O495" i="1"/>
  <c r="N495" i="1"/>
  <c r="M495" i="1"/>
  <c r="L495" i="1"/>
  <c r="O494" i="1"/>
  <c r="N494" i="1"/>
  <c r="M494" i="1"/>
  <c r="L494" i="1"/>
  <c r="O493" i="1"/>
  <c r="N493" i="1"/>
  <c r="M493" i="1"/>
  <c r="L493" i="1"/>
  <c r="O492" i="1"/>
  <c r="N492" i="1"/>
  <c r="M492" i="1"/>
  <c r="L492" i="1"/>
  <c r="O491" i="1"/>
  <c r="N491" i="1"/>
  <c r="M491" i="1"/>
  <c r="L491" i="1"/>
  <c r="O490" i="1"/>
  <c r="N490" i="1"/>
  <c r="M490" i="1"/>
  <c r="L490" i="1"/>
  <c r="O489" i="1"/>
  <c r="N489" i="1"/>
  <c r="M489" i="1"/>
  <c r="L489" i="1"/>
  <c r="O488" i="1"/>
  <c r="N488" i="1"/>
  <c r="M488" i="1"/>
  <c r="L488" i="1"/>
  <c r="O487" i="1"/>
  <c r="N487" i="1"/>
  <c r="M487" i="1"/>
  <c r="L487" i="1"/>
  <c r="O486" i="1"/>
  <c r="N486" i="1"/>
  <c r="M486" i="1"/>
  <c r="L486" i="1"/>
  <c r="O485" i="1"/>
  <c r="N485" i="1"/>
  <c r="M485" i="1"/>
  <c r="L485" i="1"/>
  <c r="O484" i="1"/>
  <c r="N484" i="1"/>
  <c r="M484" i="1"/>
  <c r="L484" i="1"/>
  <c r="O483" i="1"/>
  <c r="N483" i="1"/>
  <c r="M483" i="1"/>
  <c r="L483" i="1"/>
  <c r="O482" i="1"/>
  <c r="N482" i="1"/>
  <c r="M482" i="1"/>
  <c r="L482" i="1"/>
  <c r="O481" i="1"/>
  <c r="N481" i="1"/>
  <c r="M481" i="1"/>
  <c r="L481" i="1"/>
  <c r="O480" i="1"/>
  <c r="N480" i="1"/>
  <c r="M480" i="1"/>
  <c r="L480" i="1"/>
  <c r="O479" i="1"/>
  <c r="N479" i="1"/>
  <c r="M479" i="1"/>
  <c r="L479" i="1"/>
  <c r="O478" i="1"/>
  <c r="N478" i="1"/>
  <c r="M478" i="1"/>
  <c r="L478" i="1"/>
  <c r="O477" i="1"/>
  <c r="N477" i="1"/>
  <c r="M477" i="1"/>
  <c r="L477" i="1"/>
  <c r="O476" i="1"/>
  <c r="N476" i="1"/>
  <c r="M476" i="1"/>
  <c r="L476" i="1"/>
  <c r="O475" i="1"/>
  <c r="N475" i="1"/>
  <c r="M475" i="1"/>
  <c r="L475" i="1"/>
  <c r="O474" i="1"/>
  <c r="N474" i="1"/>
  <c r="M474" i="1"/>
  <c r="L474" i="1"/>
  <c r="O473" i="1"/>
  <c r="N473" i="1"/>
  <c r="M473" i="1"/>
  <c r="L473" i="1"/>
  <c r="O472" i="1"/>
  <c r="N472" i="1"/>
  <c r="M472" i="1"/>
  <c r="L472" i="1"/>
  <c r="O471" i="1"/>
  <c r="N471" i="1"/>
  <c r="M471" i="1"/>
  <c r="L471" i="1"/>
  <c r="O470" i="1"/>
  <c r="N470" i="1"/>
  <c r="M470" i="1"/>
  <c r="L470" i="1"/>
  <c r="O469" i="1"/>
  <c r="N469" i="1"/>
  <c r="M469" i="1"/>
  <c r="L469" i="1"/>
  <c r="O468" i="1"/>
  <c r="N468" i="1"/>
  <c r="M468" i="1"/>
  <c r="L468" i="1"/>
  <c r="O467" i="1"/>
  <c r="N467" i="1"/>
  <c r="M467" i="1"/>
  <c r="L467" i="1"/>
  <c r="O466" i="1"/>
  <c r="N466" i="1"/>
  <c r="M466" i="1"/>
  <c r="L466" i="1"/>
  <c r="O465" i="1"/>
  <c r="N465" i="1"/>
  <c r="M465" i="1"/>
  <c r="L465" i="1"/>
  <c r="O464" i="1"/>
  <c r="N464" i="1"/>
  <c r="M464" i="1"/>
  <c r="L464" i="1"/>
  <c r="O463" i="1"/>
  <c r="N463" i="1"/>
  <c r="M463" i="1"/>
  <c r="L463" i="1"/>
  <c r="O462" i="1"/>
  <c r="N462" i="1"/>
  <c r="M462" i="1"/>
  <c r="L462" i="1"/>
  <c r="O461" i="1"/>
  <c r="N461" i="1"/>
  <c r="M461" i="1"/>
  <c r="L461" i="1"/>
  <c r="O460" i="1"/>
  <c r="N460" i="1"/>
  <c r="M460" i="1"/>
  <c r="L460" i="1"/>
  <c r="O459" i="1"/>
  <c r="N459" i="1"/>
  <c r="M459" i="1"/>
  <c r="L459" i="1"/>
  <c r="O458" i="1"/>
  <c r="N458" i="1"/>
  <c r="M458" i="1"/>
  <c r="L458" i="1"/>
  <c r="O457" i="1"/>
  <c r="N457" i="1"/>
  <c r="M457" i="1"/>
  <c r="L457" i="1"/>
  <c r="O456" i="1"/>
  <c r="N456" i="1"/>
  <c r="M456" i="1"/>
  <c r="L456" i="1"/>
  <c r="O455" i="1"/>
  <c r="N455" i="1"/>
  <c r="M455" i="1"/>
  <c r="L455" i="1"/>
  <c r="O454" i="1"/>
  <c r="N454" i="1"/>
  <c r="M454" i="1"/>
  <c r="L454" i="1"/>
  <c r="O453" i="1"/>
  <c r="N453" i="1"/>
  <c r="M453" i="1"/>
  <c r="L453" i="1"/>
  <c r="O452" i="1"/>
  <c r="N452" i="1"/>
  <c r="M452" i="1"/>
  <c r="L452" i="1"/>
  <c r="O451" i="1"/>
  <c r="N451" i="1"/>
  <c r="M451" i="1"/>
  <c r="L451" i="1"/>
  <c r="O450" i="1"/>
  <c r="N450" i="1"/>
  <c r="M450" i="1"/>
  <c r="L450" i="1"/>
  <c r="O449" i="1"/>
  <c r="N449" i="1"/>
  <c r="M449" i="1"/>
  <c r="L449" i="1"/>
  <c r="O448" i="1"/>
  <c r="N448" i="1"/>
  <c r="M448" i="1"/>
  <c r="L448" i="1"/>
  <c r="O447" i="1"/>
  <c r="N447" i="1"/>
  <c r="M447" i="1"/>
  <c r="L447" i="1"/>
  <c r="O446" i="1"/>
  <c r="N446" i="1"/>
  <c r="M446" i="1"/>
  <c r="L446" i="1"/>
  <c r="O445" i="1"/>
  <c r="N445" i="1"/>
  <c r="M445" i="1"/>
  <c r="L445" i="1"/>
  <c r="O444" i="1"/>
  <c r="N444" i="1"/>
  <c r="M444" i="1"/>
  <c r="L444" i="1"/>
  <c r="O443" i="1"/>
  <c r="N443" i="1"/>
  <c r="M443" i="1"/>
  <c r="L443" i="1"/>
  <c r="O442" i="1"/>
  <c r="N442" i="1"/>
  <c r="M442" i="1"/>
  <c r="L442" i="1"/>
  <c r="O441" i="1"/>
  <c r="N441" i="1"/>
  <c r="M441" i="1"/>
  <c r="L441" i="1"/>
  <c r="O440" i="1"/>
  <c r="N440" i="1"/>
  <c r="M440" i="1"/>
  <c r="L440" i="1"/>
  <c r="O439" i="1"/>
  <c r="N439" i="1"/>
  <c r="M439" i="1"/>
  <c r="L439" i="1"/>
  <c r="O438" i="1"/>
  <c r="N438" i="1"/>
  <c r="M438" i="1"/>
  <c r="L438" i="1"/>
  <c r="O437" i="1"/>
  <c r="N437" i="1"/>
  <c r="M437" i="1"/>
  <c r="L437" i="1"/>
  <c r="O436" i="1"/>
  <c r="N436" i="1"/>
  <c r="M436" i="1"/>
  <c r="L436" i="1"/>
  <c r="O435" i="1"/>
  <c r="N435" i="1"/>
  <c r="M435" i="1"/>
  <c r="L435" i="1"/>
  <c r="O434" i="1"/>
  <c r="N434" i="1"/>
  <c r="M434" i="1"/>
  <c r="L434" i="1"/>
  <c r="O433" i="1"/>
  <c r="N433" i="1"/>
  <c r="M433" i="1"/>
  <c r="L433" i="1"/>
  <c r="O432" i="1"/>
  <c r="N432" i="1"/>
  <c r="M432" i="1"/>
  <c r="L432" i="1"/>
  <c r="O431" i="1"/>
  <c r="N431" i="1"/>
  <c r="M431" i="1"/>
  <c r="L431" i="1"/>
  <c r="O430" i="1"/>
  <c r="N430" i="1"/>
  <c r="M430" i="1"/>
  <c r="L430" i="1"/>
  <c r="O429" i="1"/>
  <c r="N429" i="1"/>
  <c r="M429" i="1"/>
  <c r="L429" i="1"/>
  <c r="O428" i="1"/>
  <c r="N428" i="1"/>
  <c r="M428" i="1"/>
  <c r="L428" i="1"/>
  <c r="O427" i="1"/>
  <c r="N427" i="1"/>
  <c r="M427" i="1"/>
  <c r="L427" i="1"/>
  <c r="O426" i="1"/>
  <c r="N426" i="1"/>
  <c r="M426" i="1"/>
  <c r="L426" i="1"/>
  <c r="O425" i="1"/>
  <c r="N425" i="1"/>
  <c r="M425" i="1"/>
  <c r="L425" i="1"/>
  <c r="O424" i="1"/>
  <c r="N424" i="1"/>
  <c r="M424" i="1"/>
  <c r="L424" i="1"/>
  <c r="O423" i="1"/>
  <c r="N423" i="1"/>
  <c r="M423" i="1"/>
  <c r="L423" i="1"/>
  <c r="O422" i="1"/>
  <c r="N422" i="1"/>
  <c r="M422" i="1"/>
  <c r="L422" i="1"/>
  <c r="O421" i="1"/>
  <c r="N421" i="1"/>
  <c r="M421" i="1"/>
  <c r="L421" i="1"/>
  <c r="O420" i="1"/>
  <c r="N420" i="1"/>
  <c r="M420" i="1"/>
  <c r="L420" i="1"/>
  <c r="O419" i="1"/>
  <c r="N419" i="1"/>
  <c r="M419" i="1"/>
  <c r="L419" i="1"/>
  <c r="O418" i="1"/>
  <c r="N418" i="1"/>
  <c r="M418" i="1"/>
  <c r="L418" i="1"/>
  <c r="O417" i="1"/>
  <c r="N417" i="1"/>
  <c r="M417" i="1"/>
  <c r="L417" i="1"/>
  <c r="O416" i="1"/>
  <c r="N416" i="1"/>
  <c r="M416" i="1"/>
  <c r="L416" i="1"/>
  <c r="O415" i="1"/>
  <c r="N415" i="1"/>
  <c r="M415" i="1"/>
  <c r="L415" i="1"/>
  <c r="O414" i="1"/>
  <c r="N414" i="1"/>
  <c r="M414" i="1"/>
  <c r="L414" i="1"/>
  <c r="O413" i="1"/>
  <c r="N413" i="1"/>
  <c r="M413" i="1"/>
  <c r="L413" i="1"/>
  <c r="O412" i="1"/>
  <c r="N412" i="1"/>
  <c r="M412" i="1"/>
  <c r="L412" i="1"/>
  <c r="O411" i="1"/>
  <c r="N411" i="1"/>
  <c r="M411" i="1"/>
  <c r="L411" i="1"/>
  <c r="O410" i="1"/>
  <c r="N410" i="1"/>
  <c r="M410" i="1"/>
  <c r="L410" i="1"/>
  <c r="O409" i="1"/>
  <c r="N409" i="1"/>
  <c r="M409" i="1"/>
  <c r="L409" i="1"/>
  <c r="O408" i="1"/>
  <c r="N408" i="1"/>
  <c r="M408" i="1"/>
  <c r="L408" i="1"/>
  <c r="O407" i="1"/>
  <c r="N407" i="1"/>
  <c r="M407" i="1"/>
  <c r="L407" i="1"/>
  <c r="O406" i="1"/>
  <c r="N406" i="1"/>
  <c r="M406" i="1"/>
  <c r="L406" i="1"/>
  <c r="O405" i="1"/>
  <c r="N405" i="1"/>
  <c r="M405" i="1"/>
  <c r="L405" i="1"/>
  <c r="O404" i="1"/>
  <c r="N404" i="1"/>
  <c r="M404" i="1"/>
  <c r="L404" i="1"/>
  <c r="O403" i="1"/>
  <c r="N403" i="1"/>
  <c r="M403" i="1"/>
  <c r="L403" i="1"/>
  <c r="O402" i="1"/>
  <c r="N402" i="1"/>
  <c r="M402" i="1"/>
  <c r="L402" i="1"/>
  <c r="O401" i="1"/>
  <c r="N401" i="1"/>
  <c r="M401" i="1"/>
  <c r="L401" i="1"/>
  <c r="O400" i="1"/>
  <c r="N400" i="1"/>
  <c r="M400" i="1"/>
  <c r="L400" i="1"/>
  <c r="O399" i="1"/>
  <c r="N399" i="1"/>
  <c r="M399" i="1"/>
  <c r="L399" i="1"/>
  <c r="O398" i="1"/>
  <c r="N398" i="1"/>
  <c r="M398" i="1"/>
  <c r="L398" i="1"/>
  <c r="O397" i="1"/>
  <c r="N397" i="1"/>
  <c r="M397" i="1"/>
  <c r="L397" i="1"/>
  <c r="O396" i="1"/>
  <c r="N396" i="1"/>
  <c r="M396" i="1"/>
  <c r="L396" i="1"/>
  <c r="O395" i="1"/>
  <c r="N395" i="1"/>
  <c r="M395" i="1"/>
  <c r="L395" i="1"/>
  <c r="O394" i="1"/>
  <c r="N394" i="1"/>
  <c r="M394" i="1"/>
  <c r="L394" i="1"/>
  <c r="O393" i="1"/>
  <c r="N393" i="1"/>
  <c r="M393" i="1"/>
  <c r="L393" i="1"/>
  <c r="O392" i="1"/>
  <c r="N392" i="1"/>
  <c r="M392" i="1"/>
  <c r="L392" i="1"/>
  <c r="O391" i="1"/>
  <c r="N391" i="1"/>
  <c r="M391" i="1"/>
  <c r="L391" i="1"/>
  <c r="O390" i="1"/>
  <c r="N390" i="1"/>
  <c r="M390" i="1"/>
  <c r="L390" i="1"/>
  <c r="O389" i="1"/>
  <c r="N389" i="1"/>
  <c r="M389" i="1"/>
  <c r="L389" i="1"/>
  <c r="O388" i="1"/>
  <c r="N388" i="1"/>
  <c r="M388" i="1"/>
  <c r="L388" i="1"/>
  <c r="O387" i="1"/>
  <c r="N387" i="1"/>
  <c r="M387" i="1"/>
  <c r="L387" i="1"/>
  <c r="O386" i="1"/>
  <c r="N386" i="1"/>
  <c r="M386" i="1"/>
  <c r="L386" i="1"/>
  <c r="O385" i="1"/>
  <c r="N385" i="1"/>
  <c r="M385" i="1"/>
  <c r="L385" i="1"/>
  <c r="O384" i="1"/>
  <c r="N384" i="1"/>
  <c r="M384" i="1"/>
  <c r="L384" i="1"/>
  <c r="O383" i="1"/>
  <c r="N383" i="1"/>
  <c r="M383" i="1"/>
  <c r="L383" i="1"/>
  <c r="O382" i="1"/>
  <c r="N382" i="1"/>
  <c r="M382" i="1"/>
  <c r="L382" i="1"/>
  <c r="O381" i="1"/>
  <c r="N381" i="1"/>
  <c r="M381" i="1"/>
  <c r="L381" i="1"/>
  <c r="O380" i="1"/>
  <c r="N380" i="1"/>
  <c r="M380" i="1"/>
  <c r="L380" i="1"/>
  <c r="O379" i="1"/>
  <c r="N379" i="1"/>
  <c r="M379" i="1"/>
  <c r="L379" i="1"/>
  <c r="O378" i="1"/>
  <c r="N378" i="1"/>
  <c r="M378" i="1"/>
  <c r="L378" i="1"/>
  <c r="O377" i="1"/>
  <c r="N377" i="1"/>
  <c r="M377" i="1"/>
  <c r="L377" i="1"/>
  <c r="O376" i="1"/>
  <c r="N376" i="1"/>
  <c r="M376" i="1"/>
  <c r="L376" i="1"/>
  <c r="O375" i="1"/>
  <c r="N375" i="1"/>
  <c r="M375" i="1"/>
  <c r="L375" i="1"/>
  <c r="O374" i="1"/>
  <c r="N374" i="1"/>
  <c r="M374" i="1"/>
  <c r="L374" i="1"/>
  <c r="O373" i="1"/>
  <c r="N373" i="1"/>
  <c r="M373" i="1"/>
  <c r="L373" i="1"/>
  <c r="O372" i="1"/>
  <c r="N372" i="1"/>
  <c r="M372" i="1"/>
  <c r="L372" i="1"/>
  <c r="O371" i="1"/>
  <c r="N371" i="1"/>
  <c r="M371" i="1"/>
  <c r="L371" i="1"/>
  <c r="O370" i="1"/>
  <c r="N370" i="1"/>
  <c r="M370" i="1"/>
  <c r="L370" i="1"/>
  <c r="O369" i="1"/>
  <c r="N369" i="1"/>
  <c r="M369" i="1"/>
  <c r="L369" i="1"/>
  <c r="O368" i="1"/>
  <c r="N368" i="1"/>
  <c r="M368" i="1"/>
  <c r="L368" i="1"/>
  <c r="O367" i="1"/>
  <c r="N367" i="1"/>
  <c r="M367" i="1"/>
  <c r="L367" i="1"/>
  <c r="O366" i="1"/>
  <c r="N366" i="1"/>
  <c r="M366" i="1"/>
  <c r="L366" i="1"/>
  <c r="O365" i="1"/>
  <c r="N365" i="1"/>
  <c r="M365" i="1"/>
  <c r="L365" i="1"/>
  <c r="O364" i="1"/>
  <c r="N364" i="1"/>
  <c r="M364" i="1"/>
  <c r="L364" i="1"/>
  <c r="O363" i="1"/>
  <c r="N363" i="1"/>
  <c r="M363" i="1"/>
  <c r="L363" i="1"/>
  <c r="O362" i="1"/>
  <c r="N362" i="1"/>
  <c r="M362" i="1"/>
  <c r="L362" i="1"/>
  <c r="O361" i="1"/>
  <c r="N361" i="1"/>
  <c r="M361" i="1"/>
  <c r="L361" i="1"/>
  <c r="O360" i="1"/>
  <c r="N360" i="1"/>
  <c r="M360" i="1"/>
  <c r="L360" i="1"/>
  <c r="O359" i="1"/>
  <c r="N359" i="1"/>
  <c r="M359" i="1"/>
  <c r="L359" i="1"/>
  <c r="O358" i="1"/>
  <c r="N358" i="1"/>
  <c r="M358" i="1"/>
  <c r="L358" i="1"/>
  <c r="O357" i="1"/>
  <c r="N357" i="1"/>
  <c r="M357" i="1"/>
  <c r="L357" i="1"/>
  <c r="O356" i="1"/>
  <c r="N356" i="1"/>
  <c r="M356" i="1"/>
  <c r="L356" i="1"/>
  <c r="O355" i="1"/>
  <c r="N355" i="1"/>
  <c r="M355" i="1"/>
  <c r="L355" i="1"/>
  <c r="O354" i="1"/>
  <c r="N354" i="1"/>
  <c r="M354" i="1"/>
  <c r="L354" i="1"/>
  <c r="O353" i="1"/>
  <c r="N353" i="1"/>
  <c r="M353" i="1"/>
  <c r="L353" i="1"/>
  <c r="O352" i="1"/>
  <c r="N352" i="1"/>
  <c r="M352" i="1"/>
  <c r="L352" i="1"/>
  <c r="O351" i="1"/>
  <c r="N351" i="1"/>
  <c r="M351" i="1"/>
  <c r="L351" i="1"/>
  <c r="O350" i="1"/>
  <c r="N350" i="1"/>
  <c r="M350" i="1"/>
  <c r="L350" i="1"/>
  <c r="O349" i="1"/>
  <c r="N349" i="1"/>
  <c r="M349" i="1"/>
  <c r="L349" i="1"/>
  <c r="O348" i="1"/>
  <c r="N348" i="1"/>
  <c r="M348" i="1"/>
  <c r="L348" i="1"/>
  <c r="O347" i="1"/>
  <c r="N347" i="1"/>
  <c r="M347" i="1"/>
  <c r="L347" i="1"/>
  <c r="O346" i="1"/>
  <c r="N346" i="1"/>
  <c r="M346" i="1"/>
  <c r="L346" i="1"/>
  <c r="O345" i="1"/>
  <c r="N345" i="1"/>
  <c r="M345" i="1"/>
  <c r="L345" i="1"/>
  <c r="O344" i="1"/>
  <c r="N344" i="1"/>
  <c r="M344" i="1"/>
  <c r="L344" i="1"/>
  <c r="O343" i="1"/>
  <c r="N343" i="1"/>
  <c r="M343" i="1"/>
  <c r="L343" i="1"/>
  <c r="O342" i="1"/>
  <c r="N342" i="1"/>
  <c r="M342" i="1"/>
  <c r="L342" i="1"/>
  <c r="O341" i="1"/>
  <c r="N341" i="1"/>
  <c r="M341" i="1"/>
  <c r="L341" i="1"/>
  <c r="O340" i="1"/>
  <c r="N340" i="1"/>
  <c r="M340" i="1"/>
  <c r="L340" i="1"/>
  <c r="O339" i="1"/>
  <c r="N339" i="1"/>
  <c r="M339" i="1"/>
  <c r="L339" i="1"/>
  <c r="O338" i="1"/>
  <c r="N338" i="1"/>
  <c r="M338" i="1"/>
  <c r="L338" i="1"/>
  <c r="O337" i="1"/>
  <c r="N337" i="1"/>
  <c r="M337" i="1"/>
  <c r="L337" i="1"/>
  <c r="O336" i="1"/>
  <c r="N336" i="1"/>
  <c r="M336" i="1"/>
  <c r="L336" i="1"/>
  <c r="O335" i="1"/>
  <c r="N335" i="1"/>
  <c r="M335" i="1"/>
  <c r="L335" i="1"/>
  <c r="O334" i="1"/>
  <c r="N334" i="1"/>
  <c r="M334" i="1"/>
  <c r="L334" i="1"/>
  <c r="O333" i="1"/>
  <c r="N333" i="1"/>
  <c r="M333" i="1"/>
  <c r="L333" i="1"/>
  <c r="O332" i="1"/>
  <c r="N332" i="1"/>
  <c r="M332" i="1"/>
  <c r="L332" i="1"/>
  <c r="O331" i="1"/>
  <c r="N331" i="1"/>
  <c r="M331" i="1"/>
  <c r="L331" i="1"/>
  <c r="O330" i="1"/>
  <c r="N330" i="1"/>
  <c r="M330" i="1"/>
  <c r="L330" i="1"/>
  <c r="O329" i="1"/>
  <c r="N329" i="1"/>
  <c r="M329" i="1"/>
  <c r="L329" i="1"/>
  <c r="O328" i="1"/>
  <c r="N328" i="1"/>
  <c r="M328" i="1"/>
  <c r="L328" i="1"/>
  <c r="O327" i="1"/>
  <c r="N327" i="1"/>
  <c r="M327" i="1"/>
  <c r="L327" i="1"/>
  <c r="O326" i="1"/>
  <c r="N326" i="1"/>
  <c r="M326" i="1"/>
  <c r="L326" i="1"/>
  <c r="O325" i="1"/>
  <c r="N325" i="1"/>
  <c r="M325" i="1"/>
  <c r="L325" i="1"/>
  <c r="O324" i="1"/>
  <c r="N324" i="1"/>
  <c r="M324" i="1"/>
  <c r="L324" i="1"/>
  <c r="O323" i="1"/>
  <c r="N323" i="1"/>
  <c r="M323" i="1"/>
  <c r="L323" i="1"/>
  <c r="O322" i="1"/>
  <c r="N322" i="1"/>
  <c r="M322" i="1"/>
  <c r="L322" i="1"/>
  <c r="O321" i="1"/>
  <c r="N321" i="1"/>
  <c r="M321" i="1"/>
  <c r="L321" i="1"/>
  <c r="O320" i="1"/>
  <c r="N320" i="1"/>
  <c r="M320" i="1"/>
  <c r="L320" i="1"/>
  <c r="O319" i="1"/>
  <c r="N319" i="1"/>
  <c r="M319" i="1"/>
  <c r="L319" i="1"/>
  <c r="O318" i="1"/>
  <c r="N318" i="1"/>
  <c r="M318" i="1"/>
  <c r="L318" i="1"/>
  <c r="O317" i="1"/>
  <c r="N317" i="1"/>
  <c r="M317" i="1"/>
  <c r="L317" i="1"/>
  <c r="O316" i="1"/>
  <c r="N316" i="1"/>
  <c r="M316" i="1"/>
  <c r="L316" i="1"/>
  <c r="O315" i="1"/>
  <c r="N315" i="1"/>
  <c r="M315" i="1"/>
  <c r="L315" i="1"/>
  <c r="O314" i="1"/>
  <c r="N314" i="1"/>
  <c r="M314" i="1"/>
  <c r="L314" i="1"/>
  <c r="O313" i="1"/>
  <c r="N313" i="1"/>
  <c r="M313" i="1"/>
  <c r="L313" i="1"/>
  <c r="O312" i="1"/>
  <c r="N312" i="1"/>
  <c r="M312" i="1"/>
  <c r="L312" i="1"/>
  <c r="O311" i="1"/>
  <c r="N311" i="1"/>
  <c r="M311" i="1"/>
  <c r="L311" i="1"/>
  <c r="O310" i="1"/>
  <c r="N310" i="1"/>
  <c r="M310" i="1"/>
  <c r="L310" i="1"/>
  <c r="O309" i="1"/>
  <c r="N309" i="1"/>
  <c r="M309" i="1"/>
  <c r="L309" i="1"/>
  <c r="O308" i="1"/>
  <c r="N308" i="1"/>
  <c r="M308" i="1"/>
  <c r="L308" i="1"/>
  <c r="O307" i="1"/>
  <c r="N307" i="1"/>
  <c r="M307" i="1"/>
  <c r="L307" i="1"/>
  <c r="O306" i="1"/>
  <c r="N306" i="1"/>
  <c r="M306" i="1"/>
  <c r="L306" i="1"/>
  <c r="O305" i="1"/>
  <c r="N305" i="1"/>
  <c r="M305" i="1"/>
  <c r="L305" i="1"/>
  <c r="O304" i="1"/>
  <c r="N304" i="1"/>
  <c r="M304" i="1"/>
  <c r="L304" i="1"/>
  <c r="O303" i="1"/>
  <c r="N303" i="1"/>
  <c r="M303" i="1"/>
  <c r="L303" i="1"/>
  <c r="O302" i="1"/>
  <c r="N302" i="1"/>
  <c r="M302" i="1"/>
  <c r="L302" i="1"/>
  <c r="O301" i="1"/>
  <c r="N301" i="1"/>
  <c r="M301" i="1"/>
  <c r="L301" i="1"/>
  <c r="O300" i="1"/>
  <c r="N300" i="1"/>
  <c r="M300" i="1"/>
  <c r="L300" i="1"/>
  <c r="O299" i="1"/>
  <c r="N299" i="1"/>
  <c r="M299" i="1"/>
  <c r="L299" i="1"/>
  <c r="O298" i="1"/>
  <c r="N298" i="1"/>
  <c r="M298" i="1"/>
  <c r="L298" i="1"/>
  <c r="O297" i="1"/>
  <c r="N297" i="1"/>
  <c r="M297" i="1"/>
  <c r="L297" i="1"/>
  <c r="O296" i="1"/>
  <c r="N296" i="1"/>
  <c r="M296" i="1"/>
  <c r="L296" i="1"/>
  <c r="O295" i="1"/>
  <c r="N295" i="1"/>
  <c r="M295" i="1"/>
  <c r="L295" i="1"/>
  <c r="O294" i="1"/>
  <c r="N294" i="1"/>
  <c r="M294" i="1"/>
  <c r="L294" i="1"/>
  <c r="O293" i="1"/>
  <c r="N293" i="1"/>
  <c r="M293" i="1"/>
  <c r="L293" i="1"/>
  <c r="O292" i="1"/>
  <c r="N292" i="1"/>
  <c r="M292" i="1"/>
  <c r="L292" i="1"/>
  <c r="O291" i="1"/>
  <c r="N291" i="1"/>
  <c r="M291" i="1"/>
  <c r="L291" i="1"/>
  <c r="O290" i="1"/>
  <c r="N290" i="1"/>
  <c r="M290" i="1"/>
  <c r="L290" i="1"/>
  <c r="O289" i="1"/>
  <c r="N289" i="1"/>
  <c r="M289" i="1"/>
  <c r="L289" i="1"/>
  <c r="O288" i="1"/>
  <c r="N288" i="1"/>
  <c r="M288" i="1"/>
  <c r="L288" i="1"/>
  <c r="O287" i="1"/>
  <c r="N287" i="1"/>
  <c r="M287" i="1"/>
  <c r="L287" i="1"/>
  <c r="O286" i="1"/>
  <c r="N286" i="1"/>
  <c r="M286" i="1"/>
  <c r="L286" i="1"/>
  <c r="O285" i="1"/>
  <c r="N285" i="1"/>
  <c r="M285" i="1"/>
  <c r="L285" i="1"/>
  <c r="O284" i="1"/>
  <c r="N284" i="1"/>
  <c r="M284" i="1"/>
  <c r="L284" i="1"/>
  <c r="O283" i="1"/>
  <c r="N283" i="1"/>
  <c r="M283" i="1"/>
  <c r="L283" i="1"/>
  <c r="O282" i="1"/>
  <c r="N282" i="1"/>
  <c r="M282" i="1"/>
  <c r="L282" i="1"/>
  <c r="O281" i="1"/>
  <c r="N281" i="1"/>
  <c r="M281" i="1"/>
  <c r="L281" i="1"/>
  <c r="O280" i="1"/>
  <c r="N280" i="1"/>
  <c r="M280" i="1"/>
  <c r="L280" i="1"/>
  <c r="O279" i="1"/>
  <c r="N279" i="1"/>
  <c r="M279" i="1"/>
  <c r="L279" i="1"/>
  <c r="O278" i="1"/>
  <c r="N278" i="1"/>
  <c r="M278" i="1"/>
  <c r="L278" i="1"/>
  <c r="O277" i="1"/>
  <c r="N277" i="1"/>
  <c r="M277" i="1"/>
  <c r="L277" i="1"/>
  <c r="O276" i="1"/>
  <c r="N276" i="1"/>
  <c r="M276" i="1"/>
  <c r="L276" i="1"/>
  <c r="O275" i="1"/>
  <c r="N275" i="1"/>
  <c r="M275" i="1"/>
  <c r="L275" i="1"/>
  <c r="O274" i="1"/>
  <c r="N274" i="1"/>
  <c r="M274" i="1"/>
  <c r="L274" i="1"/>
  <c r="O273" i="1"/>
  <c r="N273" i="1"/>
  <c r="M273" i="1"/>
  <c r="L273" i="1"/>
  <c r="O272" i="1"/>
  <c r="N272" i="1"/>
  <c r="M272" i="1"/>
  <c r="L272" i="1"/>
  <c r="O271" i="1"/>
  <c r="N271" i="1"/>
  <c r="M271" i="1"/>
  <c r="L271" i="1"/>
  <c r="O270" i="1"/>
  <c r="N270" i="1"/>
  <c r="M270" i="1"/>
  <c r="L270" i="1"/>
  <c r="O269" i="1"/>
  <c r="N269" i="1"/>
  <c r="M269" i="1"/>
  <c r="L269" i="1"/>
  <c r="O268" i="1"/>
  <c r="N268" i="1"/>
  <c r="M268" i="1"/>
  <c r="L268" i="1"/>
  <c r="O267" i="1"/>
  <c r="N267" i="1"/>
  <c r="M267" i="1"/>
  <c r="L267" i="1"/>
  <c r="O266" i="1"/>
  <c r="N266" i="1"/>
  <c r="M266" i="1"/>
  <c r="L266" i="1"/>
  <c r="O265" i="1"/>
  <c r="N265" i="1"/>
  <c r="M265" i="1"/>
  <c r="L265" i="1"/>
  <c r="O264" i="1"/>
  <c r="N264" i="1"/>
  <c r="M264" i="1"/>
  <c r="L264" i="1"/>
  <c r="O263" i="1"/>
  <c r="N263" i="1"/>
  <c r="M263" i="1"/>
  <c r="L263" i="1"/>
  <c r="O262" i="1"/>
  <c r="N262" i="1"/>
  <c r="M262" i="1"/>
  <c r="L262" i="1"/>
  <c r="O261" i="1"/>
  <c r="N261" i="1"/>
  <c r="M261" i="1"/>
  <c r="L261" i="1"/>
  <c r="O260" i="1"/>
  <c r="N260" i="1"/>
  <c r="M260" i="1"/>
  <c r="L260" i="1"/>
  <c r="O259" i="1"/>
  <c r="N259" i="1"/>
  <c r="M259" i="1"/>
  <c r="L259" i="1"/>
  <c r="O258" i="1"/>
  <c r="N258" i="1"/>
  <c r="M258" i="1"/>
  <c r="L258" i="1"/>
  <c r="O257" i="1"/>
  <c r="N257" i="1"/>
  <c r="M257" i="1"/>
  <c r="L257" i="1"/>
  <c r="O256" i="1"/>
  <c r="N256" i="1"/>
  <c r="M256" i="1"/>
  <c r="L256" i="1"/>
  <c r="O255" i="1"/>
  <c r="N255" i="1"/>
  <c r="M255" i="1"/>
  <c r="L255" i="1"/>
  <c r="O254" i="1"/>
  <c r="N254" i="1"/>
  <c r="M254" i="1"/>
  <c r="L254" i="1"/>
  <c r="O253" i="1"/>
  <c r="N253" i="1"/>
  <c r="M253" i="1"/>
  <c r="L253" i="1"/>
  <c r="O252" i="1"/>
  <c r="N252" i="1"/>
  <c r="M252" i="1"/>
  <c r="L252" i="1"/>
  <c r="O251" i="1"/>
  <c r="N251" i="1"/>
  <c r="M251" i="1"/>
  <c r="L251" i="1"/>
  <c r="O250" i="1"/>
  <c r="N250" i="1"/>
  <c r="M250" i="1"/>
  <c r="L250" i="1"/>
  <c r="O249" i="1"/>
  <c r="N249" i="1"/>
  <c r="M249" i="1"/>
  <c r="L249" i="1"/>
  <c r="O248" i="1"/>
  <c r="N248" i="1"/>
  <c r="M248" i="1"/>
  <c r="L248" i="1"/>
  <c r="O247" i="1"/>
  <c r="N247" i="1"/>
  <c r="M247" i="1"/>
  <c r="L247" i="1"/>
  <c r="O246" i="1"/>
  <c r="N246" i="1"/>
  <c r="M246" i="1"/>
  <c r="L246" i="1"/>
  <c r="O245" i="1"/>
  <c r="N245" i="1"/>
  <c r="M245" i="1"/>
  <c r="L245" i="1"/>
  <c r="O244" i="1"/>
  <c r="N244" i="1"/>
  <c r="M244" i="1"/>
  <c r="L244" i="1"/>
  <c r="O243" i="1"/>
  <c r="N243" i="1"/>
  <c r="M243" i="1"/>
  <c r="L243" i="1"/>
  <c r="O242" i="1"/>
  <c r="N242" i="1"/>
  <c r="M242" i="1"/>
  <c r="L242" i="1"/>
  <c r="O241" i="1"/>
  <c r="N241" i="1"/>
  <c r="M241" i="1"/>
  <c r="L241" i="1"/>
  <c r="O240" i="1"/>
  <c r="N240" i="1"/>
  <c r="M240" i="1"/>
  <c r="L240" i="1"/>
  <c r="O239" i="1"/>
  <c r="N239" i="1"/>
  <c r="M239" i="1"/>
  <c r="L239" i="1"/>
  <c r="O238" i="1"/>
  <c r="N238" i="1"/>
  <c r="M238" i="1"/>
  <c r="L238" i="1"/>
  <c r="O237" i="1"/>
  <c r="N237" i="1"/>
  <c r="M237" i="1"/>
  <c r="L237" i="1"/>
  <c r="O236" i="1"/>
  <c r="N236" i="1"/>
  <c r="M236" i="1"/>
  <c r="L236" i="1"/>
  <c r="O235" i="1"/>
  <c r="N235" i="1"/>
  <c r="M235" i="1"/>
  <c r="L235" i="1"/>
  <c r="O234" i="1"/>
  <c r="N234" i="1"/>
  <c r="M234" i="1"/>
  <c r="L234" i="1"/>
  <c r="O233" i="1"/>
  <c r="N233" i="1"/>
  <c r="M233" i="1"/>
  <c r="L233" i="1"/>
  <c r="O232" i="1"/>
  <c r="N232" i="1"/>
  <c r="M232" i="1"/>
  <c r="L232" i="1"/>
  <c r="O231" i="1"/>
  <c r="N231" i="1"/>
  <c r="M231" i="1"/>
  <c r="L231" i="1"/>
  <c r="O230" i="1"/>
  <c r="N230" i="1"/>
  <c r="M230" i="1"/>
  <c r="L230" i="1"/>
  <c r="O229" i="1"/>
  <c r="N229" i="1"/>
  <c r="M229" i="1"/>
  <c r="L229" i="1"/>
  <c r="O228" i="1"/>
  <c r="N228" i="1"/>
  <c r="M228" i="1"/>
  <c r="L228" i="1"/>
  <c r="O227" i="1"/>
  <c r="N227" i="1"/>
  <c r="M227" i="1"/>
  <c r="L227" i="1"/>
  <c r="O226" i="1"/>
  <c r="N226" i="1"/>
  <c r="M226" i="1"/>
  <c r="L226" i="1"/>
  <c r="O225" i="1"/>
  <c r="N225" i="1"/>
  <c r="M225" i="1"/>
  <c r="L225" i="1"/>
  <c r="O224" i="1"/>
  <c r="N224" i="1"/>
  <c r="M224" i="1"/>
  <c r="L224" i="1"/>
  <c r="O223" i="1"/>
  <c r="N223" i="1"/>
  <c r="M223" i="1"/>
  <c r="L223" i="1"/>
  <c r="O222" i="1"/>
  <c r="N222" i="1"/>
  <c r="M222" i="1"/>
  <c r="L222" i="1"/>
  <c r="O221" i="1"/>
  <c r="N221" i="1"/>
  <c r="M221" i="1"/>
  <c r="L221" i="1"/>
  <c r="O220" i="1"/>
  <c r="N220" i="1"/>
  <c r="M220" i="1"/>
  <c r="L220" i="1"/>
  <c r="O219" i="1"/>
  <c r="N219" i="1"/>
  <c r="M219" i="1"/>
  <c r="L219" i="1"/>
  <c r="O218" i="1"/>
  <c r="N218" i="1"/>
  <c r="M218" i="1"/>
  <c r="L218" i="1"/>
  <c r="O217" i="1"/>
  <c r="N217" i="1"/>
  <c r="M217" i="1"/>
  <c r="L217" i="1"/>
  <c r="O216" i="1"/>
  <c r="N216" i="1"/>
  <c r="M216" i="1"/>
  <c r="L216" i="1"/>
  <c r="O215" i="1"/>
  <c r="N215" i="1"/>
  <c r="M215" i="1"/>
  <c r="L215" i="1"/>
  <c r="O214" i="1"/>
  <c r="N214" i="1"/>
  <c r="M214" i="1"/>
  <c r="L214" i="1"/>
  <c r="O213" i="1"/>
  <c r="N213" i="1"/>
  <c r="M213" i="1"/>
  <c r="L213" i="1"/>
  <c r="O212" i="1"/>
  <c r="N212" i="1"/>
  <c r="M212" i="1"/>
  <c r="L212" i="1"/>
  <c r="O211" i="1"/>
  <c r="N211" i="1"/>
  <c r="M211" i="1"/>
  <c r="L211" i="1"/>
  <c r="O210" i="1"/>
  <c r="N210" i="1"/>
  <c r="M210" i="1"/>
  <c r="L210" i="1"/>
  <c r="O209" i="1"/>
  <c r="N209" i="1"/>
  <c r="M209" i="1"/>
  <c r="L209" i="1"/>
  <c r="O208" i="1"/>
  <c r="N208" i="1"/>
  <c r="M208" i="1"/>
  <c r="L208" i="1"/>
  <c r="O207" i="1"/>
  <c r="N207" i="1"/>
  <c r="M207" i="1"/>
  <c r="L207" i="1"/>
  <c r="O206" i="1"/>
  <c r="N206" i="1"/>
  <c r="M206" i="1"/>
  <c r="L206" i="1"/>
  <c r="O205" i="1"/>
  <c r="N205" i="1"/>
  <c r="M205" i="1"/>
  <c r="L205" i="1"/>
  <c r="O204" i="1"/>
  <c r="N204" i="1"/>
  <c r="M204" i="1"/>
  <c r="L204" i="1"/>
  <c r="O203" i="1"/>
  <c r="N203" i="1"/>
  <c r="M203" i="1"/>
  <c r="L203" i="1"/>
  <c r="O202" i="1"/>
  <c r="N202" i="1"/>
  <c r="M202" i="1"/>
  <c r="L202" i="1"/>
  <c r="O201" i="1"/>
  <c r="N201" i="1"/>
  <c r="M201" i="1"/>
  <c r="L201" i="1"/>
  <c r="O200" i="1"/>
  <c r="N200" i="1"/>
  <c r="M200" i="1"/>
  <c r="L200" i="1"/>
  <c r="O199" i="1"/>
  <c r="N199" i="1"/>
  <c r="M199" i="1"/>
  <c r="L199" i="1"/>
  <c r="O198" i="1"/>
  <c r="N198" i="1"/>
  <c r="M198" i="1"/>
  <c r="L198" i="1"/>
  <c r="O197" i="1"/>
  <c r="N197" i="1"/>
  <c r="M197" i="1"/>
  <c r="L197" i="1"/>
  <c r="O196" i="1"/>
  <c r="N196" i="1"/>
  <c r="M196" i="1"/>
  <c r="L196" i="1"/>
  <c r="O195" i="1"/>
  <c r="N195" i="1"/>
  <c r="M195" i="1"/>
  <c r="L195" i="1"/>
  <c r="O194" i="1"/>
  <c r="N194" i="1"/>
  <c r="M194" i="1"/>
  <c r="L194" i="1"/>
  <c r="O193" i="1"/>
  <c r="N193" i="1"/>
  <c r="M193" i="1"/>
  <c r="L193" i="1"/>
  <c r="O192" i="1"/>
  <c r="N192" i="1"/>
  <c r="M192" i="1"/>
  <c r="L192" i="1"/>
  <c r="O191" i="1"/>
  <c r="N191" i="1"/>
  <c r="M191" i="1"/>
  <c r="L191" i="1"/>
  <c r="O190" i="1"/>
  <c r="N190" i="1"/>
  <c r="M190" i="1"/>
  <c r="L190" i="1"/>
  <c r="O189" i="1"/>
  <c r="N189" i="1"/>
  <c r="M189" i="1"/>
  <c r="L189" i="1"/>
  <c r="O188" i="1"/>
  <c r="N188" i="1"/>
  <c r="M188" i="1"/>
  <c r="L188" i="1"/>
  <c r="O187" i="1"/>
  <c r="N187" i="1"/>
  <c r="M187" i="1"/>
  <c r="L187" i="1"/>
  <c r="O186" i="1"/>
  <c r="N186" i="1"/>
  <c r="M186" i="1"/>
  <c r="L186" i="1"/>
  <c r="O185" i="1"/>
  <c r="N185" i="1"/>
  <c r="M185" i="1"/>
  <c r="L185" i="1"/>
  <c r="O184" i="1"/>
  <c r="N184" i="1"/>
  <c r="M184" i="1"/>
  <c r="L184" i="1"/>
  <c r="O183" i="1"/>
  <c r="N183" i="1"/>
  <c r="M183" i="1"/>
  <c r="L183" i="1"/>
  <c r="O182" i="1"/>
  <c r="N182" i="1"/>
  <c r="M182" i="1"/>
  <c r="L182" i="1"/>
  <c r="O181" i="1"/>
  <c r="N181" i="1"/>
  <c r="M181" i="1"/>
  <c r="L181" i="1"/>
  <c r="O180" i="1"/>
  <c r="N180" i="1"/>
  <c r="M180" i="1"/>
  <c r="L180" i="1"/>
  <c r="O179" i="1"/>
  <c r="N179" i="1"/>
  <c r="M179" i="1"/>
  <c r="L179" i="1"/>
  <c r="O178" i="1"/>
  <c r="N178" i="1"/>
  <c r="M178" i="1"/>
  <c r="L178" i="1"/>
  <c r="O177" i="1"/>
  <c r="N177" i="1"/>
  <c r="M177" i="1"/>
  <c r="L177" i="1"/>
  <c r="O176" i="1"/>
  <c r="N176" i="1"/>
  <c r="M176" i="1"/>
  <c r="L176" i="1"/>
  <c r="O175" i="1"/>
  <c r="N175" i="1"/>
  <c r="M175" i="1"/>
  <c r="L175" i="1"/>
  <c r="O174" i="1"/>
  <c r="N174" i="1"/>
  <c r="M174" i="1"/>
  <c r="L174" i="1"/>
  <c r="O173" i="1"/>
  <c r="N173" i="1"/>
  <c r="M173" i="1"/>
  <c r="L173" i="1"/>
  <c r="O172" i="1"/>
  <c r="N172" i="1"/>
  <c r="M172" i="1"/>
  <c r="L172" i="1"/>
  <c r="O171" i="1"/>
  <c r="N171" i="1"/>
  <c r="M171" i="1"/>
  <c r="L171" i="1"/>
  <c r="O170" i="1"/>
  <c r="N170" i="1"/>
  <c r="M170" i="1"/>
  <c r="L170" i="1"/>
  <c r="O169" i="1"/>
  <c r="N169" i="1"/>
  <c r="M169" i="1"/>
  <c r="L169" i="1"/>
  <c r="O168" i="1"/>
  <c r="N168" i="1"/>
  <c r="M168" i="1"/>
  <c r="L168" i="1"/>
  <c r="O167" i="1"/>
  <c r="N167" i="1"/>
  <c r="M167" i="1"/>
  <c r="L167" i="1"/>
  <c r="O166" i="1"/>
  <c r="N166" i="1"/>
  <c r="M166" i="1"/>
  <c r="L166" i="1"/>
  <c r="O165" i="1"/>
  <c r="N165" i="1"/>
  <c r="M165" i="1"/>
  <c r="L165" i="1"/>
  <c r="O164" i="1"/>
  <c r="N164" i="1"/>
  <c r="M164" i="1"/>
  <c r="L164" i="1"/>
  <c r="O163" i="1"/>
  <c r="N163" i="1"/>
  <c r="M163" i="1"/>
  <c r="L163" i="1"/>
  <c r="O162" i="1"/>
  <c r="N162" i="1"/>
  <c r="M162" i="1"/>
  <c r="L162" i="1"/>
  <c r="O161" i="1"/>
  <c r="N161" i="1"/>
  <c r="M161" i="1"/>
  <c r="L161" i="1"/>
  <c r="O160" i="1"/>
  <c r="N160" i="1"/>
  <c r="M160" i="1"/>
  <c r="L160" i="1"/>
  <c r="O159" i="1"/>
  <c r="N159" i="1"/>
  <c r="M159" i="1"/>
  <c r="L159" i="1"/>
  <c r="O158" i="1"/>
  <c r="N158" i="1"/>
  <c r="M158" i="1"/>
  <c r="L158" i="1"/>
  <c r="O157" i="1"/>
  <c r="N157" i="1"/>
  <c r="M157" i="1"/>
  <c r="L157" i="1"/>
  <c r="O156" i="1"/>
  <c r="N156" i="1"/>
  <c r="M156" i="1"/>
  <c r="L156" i="1"/>
  <c r="O155" i="1"/>
  <c r="N155" i="1"/>
  <c r="M155" i="1"/>
  <c r="L155" i="1"/>
  <c r="O154" i="1"/>
  <c r="N154" i="1"/>
  <c r="M154" i="1"/>
  <c r="L154" i="1"/>
  <c r="O153" i="1"/>
  <c r="N153" i="1"/>
  <c r="M153" i="1"/>
  <c r="L153" i="1"/>
  <c r="O152" i="1"/>
  <c r="N152" i="1"/>
  <c r="M152" i="1"/>
  <c r="L152" i="1"/>
  <c r="O151" i="1"/>
  <c r="N151" i="1"/>
  <c r="M151" i="1"/>
  <c r="L151" i="1"/>
  <c r="O150" i="1"/>
  <c r="N150" i="1"/>
  <c r="M150" i="1"/>
  <c r="L150" i="1"/>
  <c r="O149" i="1"/>
  <c r="N149" i="1"/>
  <c r="M149" i="1"/>
  <c r="L149" i="1"/>
  <c r="O148" i="1"/>
  <c r="N148" i="1"/>
  <c r="M148" i="1"/>
  <c r="L148" i="1"/>
  <c r="O147" i="1"/>
  <c r="N147" i="1"/>
  <c r="M147" i="1"/>
  <c r="L147" i="1"/>
  <c r="O146" i="1"/>
  <c r="N146" i="1"/>
  <c r="M146" i="1"/>
  <c r="L146" i="1"/>
  <c r="O145" i="1"/>
  <c r="N145" i="1"/>
  <c r="M145" i="1"/>
  <c r="L145" i="1"/>
  <c r="O144" i="1"/>
  <c r="N144" i="1"/>
  <c r="M144" i="1"/>
  <c r="L144" i="1"/>
  <c r="O143" i="1"/>
  <c r="N143" i="1"/>
  <c r="M143" i="1"/>
  <c r="L143" i="1"/>
  <c r="O142" i="1"/>
  <c r="N142" i="1"/>
  <c r="M142" i="1"/>
  <c r="L142" i="1"/>
  <c r="O141" i="1"/>
  <c r="N141" i="1"/>
  <c r="M141" i="1"/>
  <c r="L141" i="1"/>
  <c r="O140" i="1"/>
  <c r="N140" i="1"/>
  <c r="M140" i="1"/>
  <c r="L140" i="1"/>
  <c r="O139" i="1"/>
  <c r="N139" i="1"/>
  <c r="M139" i="1"/>
  <c r="L139" i="1"/>
  <c r="O138" i="1"/>
  <c r="N138" i="1"/>
  <c r="M138" i="1"/>
  <c r="L138" i="1"/>
  <c r="O137" i="1"/>
  <c r="N137" i="1"/>
  <c r="M137" i="1"/>
  <c r="L137" i="1"/>
  <c r="O136" i="1"/>
  <c r="N136" i="1"/>
  <c r="M136" i="1"/>
  <c r="L136" i="1"/>
  <c r="O135" i="1"/>
  <c r="N135" i="1"/>
  <c r="M135" i="1"/>
  <c r="L135" i="1"/>
  <c r="O134" i="1"/>
  <c r="N134" i="1"/>
  <c r="M134" i="1"/>
  <c r="L134" i="1"/>
  <c r="O133" i="1"/>
  <c r="N133" i="1"/>
  <c r="M133" i="1"/>
  <c r="L133" i="1"/>
  <c r="O132" i="1"/>
  <c r="N132" i="1"/>
  <c r="M132" i="1"/>
  <c r="L132" i="1"/>
  <c r="O131" i="1"/>
  <c r="N131" i="1"/>
  <c r="M131" i="1"/>
  <c r="L131" i="1"/>
  <c r="O130" i="1"/>
  <c r="N130" i="1"/>
  <c r="M130" i="1"/>
  <c r="L130" i="1"/>
  <c r="O129" i="1"/>
  <c r="N129" i="1"/>
  <c r="M129" i="1"/>
  <c r="L129" i="1"/>
  <c r="O128" i="1"/>
  <c r="N128" i="1"/>
  <c r="M128" i="1"/>
  <c r="L128" i="1"/>
  <c r="O127" i="1"/>
  <c r="N127" i="1"/>
  <c r="M127" i="1"/>
  <c r="L127" i="1"/>
  <c r="O126" i="1"/>
  <c r="N126" i="1"/>
  <c r="M126" i="1"/>
  <c r="L126" i="1"/>
  <c r="O125" i="1"/>
  <c r="N125" i="1"/>
  <c r="M125" i="1"/>
  <c r="L125" i="1"/>
  <c r="O124" i="1"/>
  <c r="N124" i="1"/>
  <c r="M124" i="1"/>
  <c r="L124" i="1"/>
  <c r="O123" i="1"/>
  <c r="N123" i="1"/>
  <c r="M123" i="1"/>
  <c r="L123" i="1"/>
  <c r="O122" i="1"/>
  <c r="N122" i="1"/>
  <c r="M122" i="1"/>
  <c r="L122" i="1"/>
  <c r="O121" i="1"/>
  <c r="N121" i="1"/>
  <c r="M121" i="1"/>
  <c r="L121" i="1"/>
  <c r="O120" i="1"/>
  <c r="N120" i="1"/>
  <c r="M120" i="1"/>
  <c r="L120" i="1"/>
  <c r="O119" i="1"/>
  <c r="N119" i="1"/>
  <c r="M119" i="1"/>
  <c r="L119" i="1"/>
  <c r="O118" i="1"/>
  <c r="N118" i="1"/>
  <c r="M118" i="1"/>
  <c r="L118" i="1"/>
  <c r="O117" i="1"/>
  <c r="N117" i="1"/>
  <c r="M117" i="1"/>
  <c r="L117" i="1"/>
  <c r="O116" i="1"/>
  <c r="N116" i="1"/>
  <c r="M116" i="1"/>
  <c r="L116" i="1"/>
  <c r="O115" i="1"/>
  <c r="N115" i="1"/>
  <c r="M115" i="1"/>
  <c r="L115" i="1"/>
  <c r="O114" i="1"/>
  <c r="N114" i="1"/>
  <c r="M114" i="1"/>
  <c r="L114" i="1"/>
  <c r="O113" i="1"/>
  <c r="N113" i="1"/>
  <c r="M113" i="1"/>
  <c r="L113" i="1"/>
  <c r="O112" i="1"/>
  <c r="N112" i="1"/>
  <c r="M112" i="1"/>
  <c r="L112" i="1"/>
  <c r="O111" i="1"/>
  <c r="N111" i="1"/>
  <c r="M111" i="1"/>
  <c r="L111" i="1"/>
  <c r="O110" i="1"/>
  <c r="N110" i="1"/>
  <c r="M110" i="1"/>
  <c r="L110" i="1"/>
  <c r="O109" i="1"/>
  <c r="N109" i="1"/>
  <c r="M109" i="1"/>
  <c r="L109" i="1"/>
  <c r="O108" i="1"/>
  <c r="N108" i="1"/>
  <c r="M108" i="1"/>
  <c r="L108" i="1"/>
  <c r="O107" i="1"/>
  <c r="N107" i="1"/>
  <c r="M107" i="1"/>
  <c r="L107" i="1"/>
  <c r="O106" i="1"/>
  <c r="N106" i="1"/>
  <c r="M106" i="1"/>
  <c r="L106" i="1"/>
  <c r="O105" i="1"/>
  <c r="N105" i="1"/>
  <c r="M105" i="1"/>
  <c r="L105" i="1"/>
  <c r="O104" i="1"/>
  <c r="N104" i="1"/>
  <c r="M104" i="1"/>
  <c r="L104" i="1"/>
  <c r="O103" i="1"/>
  <c r="N103" i="1"/>
  <c r="M103" i="1"/>
  <c r="L103" i="1"/>
  <c r="O102" i="1"/>
  <c r="N102" i="1"/>
  <c r="M102" i="1"/>
  <c r="L102" i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U43" i="1"/>
  <c r="T43" i="1"/>
  <c r="S43" i="1"/>
  <c r="R43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O37" i="1" s="1"/>
  <c r="N40" i="1"/>
  <c r="N37" i="1" s="1"/>
  <c r="M40" i="1"/>
  <c r="L40" i="1"/>
  <c r="O39" i="1"/>
  <c r="N39" i="1"/>
  <c r="M39" i="1"/>
  <c r="X43" i="1" s="1"/>
  <c r="L39" i="1"/>
  <c r="W43" i="1" s="1"/>
  <c r="S38" i="1"/>
  <c r="M38" i="1"/>
  <c r="L38" i="1"/>
  <c r="N34" i="1"/>
  <c r="O31" i="1" l="1"/>
  <c r="Q31" i="1" s="1"/>
</calcChain>
</file>

<file path=xl/sharedStrings.xml><?xml version="1.0" encoding="utf-8"?>
<sst xmlns="http://schemas.openxmlformats.org/spreadsheetml/2006/main" count="107" uniqueCount="88">
  <si>
    <t>Number of header lines:</t>
  </si>
  <si>
    <t>37</t>
  </si>
  <si>
    <t>Experiment</t>
  </si>
  <si>
    <t>HRZZ plivanje 18-3-21 (29 dan)</t>
  </si>
  <si>
    <t>System Independent Variable</t>
  </si>
  <si>
    <t>Trial name</t>
  </si>
  <si>
    <t>Trial    30</t>
  </si>
  <si>
    <t>Trial ID</t>
  </si>
  <si>
    <t>29</t>
  </si>
  <si>
    <t>Arena name</t>
  </si>
  <si>
    <t>Arena 1</t>
  </si>
  <si>
    <t>Arena ID</t>
  </si>
  <si>
    <t>0</t>
  </si>
  <si>
    <t>Subject name</t>
  </si>
  <si>
    <t>Subject 1</t>
  </si>
  <si>
    <t>Subject ID</t>
  </si>
  <si>
    <t>Arena settings</t>
  </si>
  <si>
    <t>Arena Settings 1</t>
  </si>
  <si>
    <t>Detection settings</t>
  </si>
  <si>
    <t>Detection Settings 1</t>
  </si>
  <si>
    <t>Trial Control settings</t>
  </si>
  <si>
    <t>Trial Control Settings 1</t>
  </si>
  <si>
    <t>Start time</t>
  </si>
  <si>
    <t>03/18/2021 14:06:29.857</t>
  </si>
  <si>
    <t>Trial duration</t>
  </si>
  <si>
    <t>+ 00:02:03.466</t>
  </si>
  <si>
    <t>Recording after</t>
  </si>
  <si>
    <t>+ 00:00:03.200</t>
  </si>
  <si>
    <t>Recording duration</t>
  </si>
  <si>
    <t>+ 00:02:00.266</t>
  </si>
  <si>
    <t>Track</t>
  </si>
  <si>
    <t>Track filet0029a0000o0000_0001.trk</t>
  </si>
  <si>
    <t>Tracking source</t>
  </si>
  <si>
    <t>Basler GenICam [Basler acA1300-60]</t>
  </si>
  <si>
    <t>Video file</t>
  </si>
  <si>
    <t>D:\Users\Ivica\HRZZ 2 plivanje\HRZZ plivanje 18-3-21 (29 dan)\Media Files\Trial    30.mpg</t>
  </si>
  <si>
    <t>Video start time</t>
  </si>
  <si>
    <t>Trial status</t>
  </si>
  <si>
    <t>2</t>
  </si>
  <si>
    <t>Acquisition status</t>
  </si>
  <si>
    <t>Acquired</t>
  </si>
  <si>
    <t>Track status</t>
  </si>
  <si>
    <t>Video file status</t>
  </si>
  <si>
    <t>Generated</t>
  </si>
  <si>
    <t>Sync status</t>
  </si>
  <si>
    <t>Not available</t>
  </si>
  <si>
    <t>Reference duration</t>
  </si>
  <si>
    <t>Reference time</t>
  </si>
  <si>
    <t>Sof file</t>
  </si>
  <si>
    <t/>
  </si>
  <si>
    <t>Missed samples</t>
  </si>
  <si>
    <t>0.0 %</t>
  </si>
  <si>
    <t>Subject not found</t>
  </si>
  <si>
    <t>User-defined Independent Variable</t>
  </si>
  <si>
    <t>&lt;User-defined 1&gt;</t>
  </si>
  <si>
    <t>402</t>
  </si>
  <si>
    <t>&lt;User-defined 2&gt;</t>
  </si>
  <si>
    <t>3</t>
  </si>
  <si>
    <t>&lt;User-defined 3&gt;</t>
  </si>
  <si>
    <t>18-3-21</t>
  </si>
  <si>
    <t>Trial time</t>
  </si>
  <si>
    <t>Recording time</t>
  </si>
  <si>
    <t>X center</t>
  </si>
  <si>
    <t>Y center</t>
  </si>
  <si>
    <t>Area</t>
  </si>
  <si>
    <t>Areachange</t>
  </si>
  <si>
    <t>Elongation</t>
  </si>
  <si>
    <t>Distance moved</t>
  </si>
  <si>
    <t>Velocity</t>
  </si>
  <si>
    <t>Acceleration</t>
  </si>
  <si>
    <t>Result 1</t>
  </si>
  <si>
    <t>s</t>
  </si>
  <si>
    <t>cm</t>
  </si>
  <si>
    <t>cm²</t>
  </si>
  <si>
    <t>cm/s</t>
  </si>
  <si>
    <t>cm/s²</t>
  </si>
  <si>
    <t>-</t>
  </si>
  <si>
    <t>Vrijeme plivanja(if velocity&gt;10)/s</t>
  </si>
  <si>
    <t>V=s/t</t>
  </si>
  <si>
    <t>Distance total</t>
  </si>
  <si>
    <t>velocity&lt;100</t>
  </si>
  <si>
    <t>accel&lt;100</t>
  </si>
  <si>
    <t>Distance (if velocity&gt;10)/cm</t>
  </si>
  <si>
    <t>Distance if velocity&gt;100</t>
  </si>
  <si>
    <t>Max velocity</t>
  </si>
  <si>
    <t>Max acceleration</t>
  </si>
  <si>
    <t>AVERAGEIF</t>
  </si>
  <si>
    <t>AVERAGEIFS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</si>
</sst>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9"/>
  <sheetViews>
    <sheetView tabSelected="1" topLeftCell="A16" workbookViewId="0">
      <selection activeCell="L1" sqref="L1:X1048576"/>
    </sheetView>
  </sheetViews>
  <sheetFormatPr defaultRowHeight="15" x14ac:dyDescent="0.25"/>
  <cols>
    <col min="14" max="14" width="15.28515625" customWidth="1"/>
    <col min="15" max="15" width="11.85546875" customWidth="1"/>
    <col min="16" max="16" width="12" customWidth="1"/>
    <col min="19" max="19" width="12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">
        <v>3</v>
      </c>
    </row>
    <row r="3" spans="1:2" x14ac:dyDescent="0.25">
      <c r="A3" s="1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8</v>
      </c>
    </row>
    <row r="6" spans="1:2" x14ac:dyDescent="0.25">
      <c r="A6" t="s">
        <v>9</v>
      </c>
      <c r="B6" t="s">
        <v>10</v>
      </c>
    </row>
    <row r="7" spans="1:2" x14ac:dyDescent="0.25">
      <c r="A7" t="s">
        <v>11</v>
      </c>
      <c r="B7" t="s">
        <v>12</v>
      </c>
    </row>
    <row r="8" spans="1:2" x14ac:dyDescent="0.25">
      <c r="A8" t="s">
        <v>13</v>
      </c>
      <c r="B8" t="s">
        <v>14</v>
      </c>
    </row>
    <row r="9" spans="1:2" x14ac:dyDescent="0.25">
      <c r="A9" t="s">
        <v>15</v>
      </c>
      <c r="B9" t="s">
        <v>12</v>
      </c>
    </row>
    <row r="10" spans="1:2" x14ac:dyDescent="0.25">
      <c r="A10" t="s">
        <v>16</v>
      </c>
      <c r="B10" t="s">
        <v>17</v>
      </c>
    </row>
    <row r="11" spans="1:2" x14ac:dyDescent="0.25">
      <c r="A11" t="s">
        <v>18</v>
      </c>
      <c r="B11" t="s">
        <v>19</v>
      </c>
    </row>
    <row r="12" spans="1:2" x14ac:dyDescent="0.25">
      <c r="A12" t="s">
        <v>20</v>
      </c>
      <c r="B12" t="s">
        <v>21</v>
      </c>
    </row>
    <row r="13" spans="1:2" x14ac:dyDescent="0.25">
      <c r="A13" t="s">
        <v>22</v>
      </c>
      <c r="B13" t="s">
        <v>23</v>
      </c>
    </row>
    <row r="14" spans="1:2" x14ac:dyDescent="0.25">
      <c r="A14" t="s">
        <v>24</v>
      </c>
      <c r="B14" t="s">
        <v>25</v>
      </c>
    </row>
    <row r="15" spans="1:2" x14ac:dyDescent="0.25">
      <c r="A15" t="s">
        <v>26</v>
      </c>
      <c r="B15" t="s">
        <v>27</v>
      </c>
    </row>
    <row r="16" spans="1:2" x14ac:dyDescent="0.25">
      <c r="A16" t="s">
        <v>28</v>
      </c>
      <c r="B16" t="s">
        <v>29</v>
      </c>
    </row>
    <row r="17" spans="1:17" x14ac:dyDescent="0.25">
      <c r="A17" t="s">
        <v>30</v>
      </c>
      <c r="B17" t="s">
        <v>31</v>
      </c>
    </row>
    <row r="18" spans="1:17" x14ac:dyDescent="0.25">
      <c r="A18" t="s">
        <v>32</v>
      </c>
      <c r="B18" t="s">
        <v>33</v>
      </c>
    </row>
    <row r="19" spans="1:17" x14ac:dyDescent="0.25">
      <c r="A19" t="s">
        <v>34</v>
      </c>
      <c r="B19" t="s">
        <v>35</v>
      </c>
    </row>
    <row r="20" spans="1:17" x14ac:dyDescent="0.25">
      <c r="A20" t="s">
        <v>36</v>
      </c>
      <c r="B20" t="s">
        <v>23</v>
      </c>
    </row>
    <row r="21" spans="1:17" x14ac:dyDescent="0.25">
      <c r="A21" t="s">
        <v>37</v>
      </c>
      <c r="B21" t="s">
        <v>38</v>
      </c>
    </row>
    <row r="22" spans="1:17" x14ac:dyDescent="0.25">
      <c r="A22" t="s">
        <v>39</v>
      </c>
      <c r="B22" t="s">
        <v>40</v>
      </c>
    </row>
    <row r="23" spans="1:17" x14ac:dyDescent="0.25">
      <c r="A23" t="s">
        <v>41</v>
      </c>
      <c r="B23" t="s">
        <v>40</v>
      </c>
    </row>
    <row r="24" spans="1:17" x14ac:dyDescent="0.25">
      <c r="A24" t="s">
        <v>42</v>
      </c>
      <c r="B24" t="s">
        <v>43</v>
      </c>
    </row>
    <row r="25" spans="1:17" x14ac:dyDescent="0.25">
      <c r="A25" t="s">
        <v>44</v>
      </c>
      <c r="B25" t="s">
        <v>45</v>
      </c>
    </row>
    <row r="26" spans="1:17" x14ac:dyDescent="0.25">
      <c r="A26" t="s">
        <v>46</v>
      </c>
      <c r="B26" t="s">
        <v>25</v>
      </c>
    </row>
    <row r="27" spans="1:17" x14ac:dyDescent="0.25">
      <c r="A27" t="s">
        <v>47</v>
      </c>
      <c r="B27" t="s">
        <v>23</v>
      </c>
    </row>
    <row r="28" spans="1:17" x14ac:dyDescent="0.25">
      <c r="A28" t="s">
        <v>48</v>
      </c>
      <c r="B28" t="s">
        <v>49</v>
      </c>
    </row>
    <row r="29" spans="1:17" x14ac:dyDescent="0.25">
      <c r="A29" t="s">
        <v>50</v>
      </c>
      <c r="B29" t="s">
        <v>51</v>
      </c>
    </row>
    <row r="30" spans="1:17" x14ac:dyDescent="0.25">
      <c r="A30" t="s">
        <v>52</v>
      </c>
      <c r="B30" t="s">
        <v>51</v>
      </c>
      <c r="N30" t="s">
        <v>77</v>
      </c>
      <c r="Q30" t="s">
        <v>78</v>
      </c>
    </row>
    <row r="31" spans="1:17" x14ac:dyDescent="0.25">
      <c r="A31" s="1" t="s">
        <v>53</v>
      </c>
      <c r="O31">
        <f>SUM(COUNT(N39:N939))*2/15</f>
        <v>110.93333333333334</v>
      </c>
      <c r="Q31">
        <f>N37/O31</f>
        <v>25.037661868990405</v>
      </c>
    </row>
    <row r="32" spans="1:17" x14ac:dyDescent="0.25">
      <c r="A32" t="s">
        <v>54</v>
      </c>
      <c r="B32" t="s">
        <v>55</v>
      </c>
    </row>
    <row r="33" spans="1:24" x14ac:dyDescent="0.25">
      <c r="A33" t="s">
        <v>56</v>
      </c>
      <c r="B33" t="s">
        <v>57</v>
      </c>
      <c r="N33" t="s">
        <v>79</v>
      </c>
    </row>
    <row r="34" spans="1:24" x14ac:dyDescent="0.25">
      <c r="A34" t="s">
        <v>58</v>
      </c>
      <c r="B34" t="s">
        <v>59</v>
      </c>
      <c r="N34">
        <f>SUM(H39:H39:H939)</f>
        <v>2834.5598536000016</v>
      </c>
    </row>
    <row r="35" spans="1:24" x14ac:dyDescent="0.25">
      <c r="A35" t="s">
        <v>49</v>
      </c>
    </row>
    <row r="36" spans="1:24" ht="45" x14ac:dyDescent="0.25">
      <c r="A36" s="1" t="s">
        <v>60</v>
      </c>
      <c r="B36" s="1" t="s">
        <v>61</v>
      </c>
      <c r="C36" s="1" t="s">
        <v>62</v>
      </c>
      <c r="D36" s="1" t="s">
        <v>63</v>
      </c>
      <c r="E36" s="1" t="s">
        <v>64</v>
      </c>
      <c r="F36" s="1" t="s">
        <v>65</v>
      </c>
      <c r="G36" s="1" t="s">
        <v>66</v>
      </c>
      <c r="H36" s="1" t="s">
        <v>67</v>
      </c>
      <c r="I36" s="1" t="s">
        <v>68</v>
      </c>
      <c r="J36" s="1" t="s">
        <v>69</v>
      </c>
      <c r="K36" s="1" t="s">
        <v>70</v>
      </c>
      <c r="L36" s="2" t="s">
        <v>80</v>
      </c>
      <c r="M36" s="3" t="s">
        <v>81</v>
      </c>
      <c r="N36" s="2" t="s">
        <v>82</v>
      </c>
      <c r="O36" s="4" t="s">
        <v>83</v>
      </c>
    </row>
    <row r="37" spans="1:24" x14ac:dyDescent="0.25">
      <c r="A37" s="1" t="s">
        <v>71</v>
      </c>
      <c r="B37" s="1" t="s">
        <v>71</v>
      </c>
      <c r="C37" s="1" t="s">
        <v>72</v>
      </c>
      <c r="D37" s="1" t="s">
        <v>72</v>
      </c>
      <c r="E37" s="1" t="s">
        <v>73</v>
      </c>
      <c r="F37" s="1" t="s">
        <v>73</v>
      </c>
      <c r="G37" s="1" t="s">
        <v>49</v>
      </c>
      <c r="H37" s="1" t="s">
        <v>72</v>
      </c>
      <c r="I37" s="1" t="s">
        <v>74</v>
      </c>
      <c r="J37" s="1" t="s">
        <v>75</v>
      </c>
      <c r="K37" s="1" t="s">
        <v>49</v>
      </c>
      <c r="M37" s="1"/>
      <c r="N37">
        <f>SUM(N39:N939)</f>
        <v>2777.5112900000022</v>
      </c>
      <c r="O37">
        <f>SUM(O39:O939)</f>
        <v>0</v>
      </c>
    </row>
    <row r="38" spans="1:24" x14ac:dyDescent="0.25">
      <c r="A38">
        <v>3.1989999999999998</v>
      </c>
      <c r="B38">
        <v>0</v>
      </c>
      <c r="C38">
        <v>9.2836300000000005</v>
      </c>
      <c r="D38">
        <v>61.549700000000001</v>
      </c>
      <c r="E38">
        <v>134.17099999999999</v>
      </c>
      <c r="F38">
        <v>79.959699999999998</v>
      </c>
      <c r="G38">
        <v>0.88182499999999997</v>
      </c>
      <c r="H38" t="s">
        <v>76</v>
      </c>
      <c r="I38" t="s">
        <v>76</v>
      </c>
      <c r="J38" t="s">
        <v>76</v>
      </c>
      <c r="K38">
        <v>1</v>
      </c>
      <c r="L38" t="str">
        <f t="shared" ref="L38:M101" si="0">IF(I38&lt;100,I38,"")</f>
        <v/>
      </c>
      <c r="M38" t="str">
        <f t="shared" si="0"/>
        <v/>
      </c>
      <c r="S38">
        <f>AVERAGE(I39:I939)</f>
        <v>23.595176596004475</v>
      </c>
    </row>
    <row r="39" spans="1:24" ht="45" x14ac:dyDescent="0.25">
      <c r="A39">
        <v>3.3330000000000002</v>
      </c>
      <c r="B39">
        <v>0.13300000000000001</v>
      </c>
      <c r="C39">
        <v>4.89053</v>
      </c>
      <c r="D39">
        <v>61.100099999999998</v>
      </c>
      <c r="E39">
        <v>131.36199999999999</v>
      </c>
      <c r="F39">
        <v>68.162400000000005</v>
      </c>
      <c r="G39">
        <v>0.88810199999999995</v>
      </c>
      <c r="H39">
        <v>4.4160399999999997</v>
      </c>
      <c r="I39">
        <v>33.120399999999997</v>
      </c>
      <c r="J39" t="s">
        <v>76</v>
      </c>
      <c r="K39">
        <v>1</v>
      </c>
      <c r="L39">
        <f t="shared" si="0"/>
        <v>33.120399999999997</v>
      </c>
      <c r="M39" t="str">
        <f t="shared" si="0"/>
        <v/>
      </c>
      <c r="N39">
        <f t="shared" ref="N39:N102" si="1">IF(I39&gt;10,H39,"")</f>
        <v>4.4160399999999997</v>
      </c>
      <c r="O39" t="str">
        <f t="shared" ref="O39:O102" si="2">IF(I39&gt;100,H39,"")</f>
        <v/>
      </c>
      <c r="S39" t="s">
        <v>68</v>
      </c>
      <c r="U39" t="s">
        <v>69</v>
      </c>
      <c r="W39" s="5" t="s">
        <v>84</v>
      </c>
      <c r="X39" s="5" t="s">
        <v>85</v>
      </c>
    </row>
    <row r="40" spans="1:24" x14ac:dyDescent="0.25">
      <c r="A40">
        <v>3.4660000000000002</v>
      </c>
      <c r="B40">
        <v>0.26600000000000001</v>
      </c>
      <c r="C40">
        <v>0.63147200000000003</v>
      </c>
      <c r="D40">
        <v>60.003100000000003</v>
      </c>
      <c r="E40">
        <v>129.67699999999999</v>
      </c>
      <c r="F40">
        <v>75.559100000000001</v>
      </c>
      <c r="G40">
        <v>0.88328099999999998</v>
      </c>
      <c r="H40">
        <v>4.3980600000000001</v>
      </c>
      <c r="I40">
        <v>32.985599999999998</v>
      </c>
      <c r="J40">
        <v>-1.01126</v>
      </c>
      <c r="K40">
        <v>1</v>
      </c>
      <c r="L40">
        <f t="shared" si="0"/>
        <v>32.985599999999998</v>
      </c>
      <c r="M40">
        <f t="shared" si="0"/>
        <v>-1.01126</v>
      </c>
      <c r="N40">
        <f t="shared" si="1"/>
        <v>4.3980600000000001</v>
      </c>
      <c r="O40" t="str">
        <f t="shared" si="2"/>
        <v/>
      </c>
    </row>
    <row r="41" spans="1:24" ht="30" x14ac:dyDescent="0.25">
      <c r="A41">
        <v>3.5990000000000002</v>
      </c>
      <c r="B41">
        <v>0.39900000000000002</v>
      </c>
      <c r="C41">
        <v>-3.0818099999999999</v>
      </c>
      <c r="D41">
        <v>58.385599999999997</v>
      </c>
      <c r="E41">
        <v>129.864</v>
      </c>
      <c r="F41">
        <v>82.862200000000001</v>
      </c>
      <c r="G41">
        <v>0.84776899999999999</v>
      </c>
      <c r="H41">
        <v>4.0503</v>
      </c>
      <c r="I41">
        <v>30.377300000000002</v>
      </c>
      <c r="J41">
        <v>-19.561900000000001</v>
      </c>
      <c r="K41">
        <v>1</v>
      </c>
      <c r="L41">
        <f t="shared" si="0"/>
        <v>30.377300000000002</v>
      </c>
      <c r="M41">
        <f t="shared" si="0"/>
        <v>-19.561900000000001</v>
      </c>
      <c r="N41">
        <f t="shared" si="1"/>
        <v>4.0503</v>
      </c>
      <c r="O41" t="str">
        <f t="shared" si="2"/>
        <v/>
      </c>
      <c r="S41" t="s">
        <v>86</v>
      </c>
      <c r="T41" s="5" t="s">
        <v>87</v>
      </c>
      <c r="U41" t="s">
        <v>87</v>
      </c>
    </row>
    <row r="42" spans="1:24" x14ac:dyDescent="0.25">
      <c r="A42">
        <v>3.7330000000000001</v>
      </c>
      <c r="B42">
        <v>0.53300000000000003</v>
      </c>
      <c r="C42">
        <v>-6.0926799999999997</v>
      </c>
      <c r="D42">
        <v>56.236899999999999</v>
      </c>
      <c r="E42">
        <v>123.732</v>
      </c>
      <c r="F42">
        <v>67.366500000000002</v>
      </c>
      <c r="G42">
        <v>0.85280100000000003</v>
      </c>
      <c r="H42">
        <v>3.6989299999999998</v>
      </c>
      <c r="I42">
        <v>27.742000000000001</v>
      </c>
      <c r="J42">
        <v>-19.764800000000001</v>
      </c>
      <c r="K42">
        <v>1</v>
      </c>
      <c r="L42">
        <f t="shared" si="0"/>
        <v>27.742000000000001</v>
      </c>
      <c r="M42">
        <f t="shared" si="0"/>
        <v>-19.764800000000001</v>
      </c>
      <c r="N42">
        <f t="shared" si="1"/>
        <v>3.6989299999999998</v>
      </c>
      <c r="O42" t="str">
        <f t="shared" si="2"/>
        <v/>
      </c>
    </row>
    <row r="43" spans="1:24" x14ac:dyDescent="0.25">
      <c r="A43">
        <v>3.8660000000000001</v>
      </c>
      <c r="B43">
        <v>0.66600000000000004</v>
      </c>
      <c r="C43">
        <v>-8.3920399999999997</v>
      </c>
      <c r="D43">
        <v>53.623399999999997</v>
      </c>
      <c r="E43">
        <v>128.6</v>
      </c>
      <c r="F43">
        <v>76.776300000000006</v>
      </c>
      <c r="G43">
        <v>0.84574099999999997</v>
      </c>
      <c r="H43">
        <v>3.4810599999999998</v>
      </c>
      <c r="I43">
        <v>26.108000000000001</v>
      </c>
      <c r="J43">
        <v>-12.255000000000001</v>
      </c>
      <c r="K43">
        <v>1</v>
      </c>
      <c r="L43">
        <f t="shared" si="0"/>
        <v>26.108000000000001</v>
      </c>
      <c r="M43">
        <f t="shared" si="0"/>
        <v>-12.255000000000001</v>
      </c>
      <c r="N43">
        <f t="shared" si="1"/>
        <v>3.4810599999999998</v>
      </c>
      <c r="O43" t="str">
        <f t="shared" si="2"/>
        <v/>
      </c>
      <c r="R43">
        <f>AVERAGEIF(I39:I939,"&gt;5")</f>
        <v>24.211836914285755</v>
      </c>
      <c r="S43">
        <f>AVERAGEIF(I39:I939,"&gt;10")</f>
        <v>25.035236374549854</v>
      </c>
      <c r="T43">
        <f>AVERAGEIFS(I39:I939,I39:I939,"&gt;10",I39:I939,"&lt;100")</f>
        <v>25.035236374549854</v>
      </c>
      <c r="U43">
        <f>AVERAGEIFS(J39:J939,J39:J939,"&gt;0",J39:J939,"&lt;100")</f>
        <v>11.700851171099798</v>
      </c>
      <c r="W43">
        <f>MAX(L39:L939)</f>
        <v>45.605699999999999</v>
      </c>
      <c r="X43">
        <f>MAX(M39:M939)</f>
        <v>56.585799999999999</v>
      </c>
    </row>
    <row r="44" spans="1:24" x14ac:dyDescent="0.25">
      <c r="A44">
        <v>3.9990000000000001</v>
      </c>
      <c r="B44">
        <v>0.79900000000000004</v>
      </c>
      <c r="C44">
        <v>-9.7512100000000004</v>
      </c>
      <c r="D44">
        <v>50.674199999999999</v>
      </c>
      <c r="E44">
        <v>132.065</v>
      </c>
      <c r="F44">
        <v>61.514699999999998</v>
      </c>
      <c r="G44">
        <v>0.85588900000000001</v>
      </c>
      <c r="H44">
        <v>3.2473100000000001</v>
      </c>
      <c r="I44">
        <v>24.354900000000001</v>
      </c>
      <c r="J44">
        <v>-13.1487</v>
      </c>
      <c r="K44">
        <v>1</v>
      </c>
      <c r="L44">
        <f t="shared" si="0"/>
        <v>24.354900000000001</v>
      </c>
      <c r="M44">
        <f t="shared" si="0"/>
        <v>-13.1487</v>
      </c>
      <c r="N44">
        <f t="shared" si="1"/>
        <v>3.2473100000000001</v>
      </c>
      <c r="O44" t="str">
        <f t="shared" si="2"/>
        <v/>
      </c>
    </row>
    <row r="45" spans="1:24" x14ac:dyDescent="0.25">
      <c r="A45">
        <v>4.133</v>
      </c>
      <c r="B45">
        <v>0.93300000000000005</v>
      </c>
      <c r="C45">
        <v>-10.4466</v>
      </c>
      <c r="D45">
        <v>47.500399999999999</v>
      </c>
      <c r="E45">
        <v>136.137</v>
      </c>
      <c r="F45">
        <v>72.516099999999994</v>
      </c>
      <c r="G45">
        <v>0.87365899999999996</v>
      </c>
      <c r="H45">
        <v>3.24905</v>
      </c>
      <c r="I45">
        <v>24.367899999999999</v>
      </c>
      <c r="J45">
        <v>9.8144800000000004E-2</v>
      </c>
      <c r="K45">
        <v>1</v>
      </c>
      <c r="L45">
        <f t="shared" si="0"/>
        <v>24.367899999999999</v>
      </c>
      <c r="M45">
        <f t="shared" si="0"/>
        <v>9.8144800000000004E-2</v>
      </c>
      <c r="N45">
        <f t="shared" si="1"/>
        <v>3.24905</v>
      </c>
      <c r="O45" t="str">
        <f t="shared" si="2"/>
        <v/>
      </c>
    </row>
    <row r="46" spans="1:24" x14ac:dyDescent="0.25">
      <c r="A46">
        <v>4.266</v>
      </c>
      <c r="B46">
        <v>1.0660000000000001</v>
      </c>
      <c r="C46">
        <v>-10.2441</v>
      </c>
      <c r="D46">
        <v>44.370800000000003</v>
      </c>
      <c r="E46">
        <v>136.37200000000001</v>
      </c>
      <c r="F46">
        <v>52.666699999999999</v>
      </c>
      <c r="G46">
        <v>0.88583900000000004</v>
      </c>
      <c r="H46">
        <v>3.1362000000000001</v>
      </c>
      <c r="I46">
        <v>23.521599999999999</v>
      </c>
      <c r="J46">
        <v>-6.3478000000000003</v>
      </c>
      <c r="K46">
        <v>1</v>
      </c>
      <c r="L46">
        <f t="shared" si="0"/>
        <v>23.521599999999999</v>
      </c>
      <c r="M46">
        <f t="shared" si="0"/>
        <v>-6.3478000000000003</v>
      </c>
      <c r="N46">
        <f t="shared" si="1"/>
        <v>3.1362000000000001</v>
      </c>
      <c r="O46" t="str">
        <f t="shared" si="2"/>
        <v/>
      </c>
    </row>
    <row r="47" spans="1:24" x14ac:dyDescent="0.25">
      <c r="A47">
        <v>4.399</v>
      </c>
      <c r="B47">
        <v>1.1990000000000001</v>
      </c>
      <c r="C47">
        <v>-9.3394899999999996</v>
      </c>
      <c r="D47">
        <v>41.041699999999999</v>
      </c>
      <c r="E47">
        <v>140.53800000000001</v>
      </c>
      <c r="F47">
        <v>59.688899999999997</v>
      </c>
      <c r="G47">
        <v>0.88374200000000003</v>
      </c>
      <c r="H47">
        <v>3.4497800000000001</v>
      </c>
      <c r="I47">
        <v>25.8734</v>
      </c>
      <c r="J47">
        <v>17.639099999999999</v>
      </c>
      <c r="K47">
        <v>1</v>
      </c>
      <c r="L47">
        <f t="shared" si="0"/>
        <v>25.8734</v>
      </c>
      <c r="M47">
        <f t="shared" si="0"/>
        <v>17.639099999999999</v>
      </c>
      <c r="N47">
        <f t="shared" si="1"/>
        <v>3.4497800000000001</v>
      </c>
      <c r="O47" t="str">
        <f t="shared" si="2"/>
        <v/>
      </c>
    </row>
    <row r="48" spans="1:24" x14ac:dyDescent="0.25">
      <c r="A48">
        <v>4.5330000000000004</v>
      </c>
      <c r="B48">
        <v>1.333</v>
      </c>
      <c r="C48">
        <v>-7.8037400000000003</v>
      </c>
      <c r="D48">
        <v>37.918900000000001</v>
      </c>
      <c r="E48">
        <v>140.07</v>
      </c>
      <c r="F48">
        <v>56.084099999999999</v>
      </c>
      <c r="G48">
        <v>0.88012900000000005</v>
      </c>
      <c r="H48">
        <v>3.4800399999999998</v>
      </c>
      <c r="I48">
        <v>26.1004</v>
      </c>
      <c r="J48">
        <v>1.7019299999999999</v>
      </c>
      <c r="K48">
        <v>1</v>
      </c>
      <c r="L48">
        <f t="shared" si="0"/>
        <v>26.1004</v>
      </c>
      <c r="M48">
        <f t="shared" si="0"/>
        <v>1.7019299999999999</v>
      </c>
      <c r="N48">
        <f t="shared" si="1"/>
        <v>3.4800399999999998</v>
      </c>
      <c r="O48" t="str">
        <f t="shared" si="2"/>
        <v/>
      </c>
    </row>
    <row r="49" spans="1:15" x14ac:dyDescent="0.25">
      <c r="A49">
        <v>4.6660000000000004</v>
      </c>
      <c r="B49">
        <v>1.466</v>
      </c>
      <c r="C49">
        <v>-5.9953399999999997</v>
      </c>
      <c r="D49">
        <v>34.991399999999999</v>
      </c>
      <c r="E49">
        <v>138.946</v>
      </c>
      <c r="F49">
        <v>61.982799999999997</v>
      </c>
      <c r="G49">
        <v>0.87592099999999995</v>
      </c>
      <c r="H49">
        <v>3.44102</v>
      </c>
      <c r="I49">
        <v>25.807700000000001</v>
      </c>
      <c r="J49">
        <v>-2.1951299999999998</v>
      </c>
      <c r="K49">
        <v>1</v>
      </c>
      <c r="L49">
        <f t="shared" si="0"/>
        <v>25.807700000000001</v>
      </c>
      <c r="M49">
        <f t="shared" si="0"/>
        <v>-2.1951299999999998</v>
      </c>
      <c r="N49">
        <f t="shared" si="1"/>
        <v>3.44102</v>
      </c>
      <c r="O49" t="str">
        <f t="shared" si="2"/>
        <v/>
      </c>
    </row>
    <row r="50" spans="1:15" x14ac:dyDescent="0.25">
      <c r="A50">
        <v>4.7990000000000004</v>
      </c>
      <c r="B50">
        <v>1.599</v>
      </c>
      <c r="C50">
        <v>-3.6972100000000001</v>
      </c>
      <c r="D50">
        <v>32.3887</v>
      </c>
      <c r="E50">
        <v>139.13399999999999</v>
      </c>
      <c r="F50">
        <v>60.765599999999999</v>
      </c>
      <c r="G50">
        <v>0.86151599999999995</v>
      </c>
      <c r="H50">
        <v>3.4721000000000002</v>
      </c>
      <c r="I50">
        <v>26.040800000000001</v>
      </c>
      <c r="J50">
        <v>1.7483900000000001</v>
      </c>
      <c r="K50">
        <v>1</v>
      </c>
      <c r="L50">
        <f t="shared" si="0"/>
        <v>26.040800000000001</v>
      </c>
      <c r="M50">
        <f t="shared" si="0"/>
        <v>1.7483900000000001</v>
      </c>
      <c r="N50">
        <f t="shared" si="1"/>
        <v>3.4721000000000002</v>
      </c>
      <c r="O50" t="str">
        <f t="shared" si="2"/>
        <v/>
      </c>
    </row>
    <row r="51" spans="1:15" x14ac:dyDescent="0.25">
      <c r="A51">
        <v>4.9329999999999998</v>
      </c>
      <c r="B51">
        <v>1.7330000000000001</v>
      </c>
      <c r="C51">
        <v>-1.4011</v>
      </c>
      <c r="D51">
        <v>30.316700000000001</v>
      </c>
      <c r="E51">
        <v>137.542</v>
      </c>
      <c r="F51">
        <v>69.285899999999998</v>
      </c>
      <c r="G51">
        <v>0.85339600000000004</v>
      </c>
      <c r="H51">
        <v>3.0927600000000002</v>
      </c>
      <c r="I51">
        <v>23.195799999999998</v>
      </c>
      <c r="J51">
        <v>-21.337800000000001</v>
      </c>
      <c r="K51">
        <v>1</v>
      </c>
      <c r="L51">
        <f t="shared" si="0"/>
        <v>23.195799999999998</v>
      </c>
      <c r="M51">
        <f t="shared" si="0"/>
        <v>-21.337800000000001</v>
      </c>
      <c r="N51">
        <f t="shared" si="1"/>
        <v>3.0927600000000002</v>
      </c>
      <c r="O51" t="str">
        <f t="shared" si="2"/>
        <v/>
      </c>
    </row>
    <row r="52" spans="1:15" x14ac:dyDescent="0.25">
      <c r="A52">
        <v>5.0659999999999998</v>
      </c>
      <c r="B52">
        <v>1.8660000000000001</v>
      </c>
      <c r="C52">
        <v>0.90309499999999998</v>
      </c>
      <c r="D52">
        <v>28.780999999999999</v>
      </c>
      <c r="E52">
        <v>135.482</v>
      </c>
      <c r="F52">
        <v>62.731900000000003</v>
      </c>
      <c r="G52">
        <v>0.86166600000000004</v>
      </c>
      <c r="H52">
        <v>2.7690399999999999</v>
      </c>
      <c r="I52">
        <v>20.767900000000001</v>
      </c>
      <c r="J52">
        <v>-18.209099999999999</v>
      </c>
      <c r="K52">
        <v>1</v>
      </c>
      <c r="L52">
        <f t="shared" si="0"/>
        <v>20.767900000000001</v>
      </c>
      <c r="M52">
        <f t="shared" si="0"/>
        <v>-18.209099999999999</v>
      </c>
      <c r="N52">
        <f t="shared" si="1"/>
        <v>2.7690399999999999</v>
      </c>
      <c r="O52" t="str">
        <f t="shared" si="2"/>
        <v/>
      </c>
    </row>
    <row r="53" spans="1:15" x14ac:dyDescent="0.25">
      <c r="A53">
        <v>5.1989999999999998</v>
      </c>
      <c r="B53">
        <v>1.9990000000000001</v>
      </c>
      <c r="C53">
        <v>3.3296199999999998</v>
      </c>
      <c r="D53">
        <v>27.617899999999999</v>
      </c>
      <c r="E53">
        <v>134.827</v>
      </c>
      <c r="F53">
        <v>56.4587</v>
      </c>
      <c r="G53">
        <v>0.87515600000000004</v>
      </c>
      <c r="H53">
        <v>2.6909000000000001</v>
      </c>
      <c r="I53">
        <v>20.181799999999999</v>
      </c>
      <c r="J53">
        <v>-4.3956099999999996</v>
      </c>
      <c r="K53">
        <v>1</v>
      </c>
      <c r="L53">
        <f t="shared" si="0"/>
        <v>20.181799999999999</v>
      </c>
      <c r="M53">
        <f t="shared" si="0"/>
        <v>-4.3956099999999996</v>
      </c>
      <c r="N53">
        <f t="shared" si="1"/>
        <v>2.6909000000000001</v>
      </c>
      <c r="O53" t="str">
        <f t="shared" si="2"/>
        <v/>
      </c>
    </row>
    <row r="54" spans="1:15" x14ac:dyDescent="0.25">
      <c r="A54">
        <v>5.3330000000000002</v>
      </c>
      <c r="B54">
        <v>2.133</v>
      </c>
      <c r="C54">
        <v>5.92645</v>
      </c>
      <c r="D54">
        <v>26.808599999999998</v>
      </c>
      <c r="E54">
        <v>134.87299999999999</v>
      </c>
      <c r="F54">
        <v>65.212999999999994</v>
      </c>
      <c r="G54">
        <v>0.87114800000000003</v>
      </c>
      <c r="H54">
        <v>2.7200099999999998</v>
      </c>
      <c r="I54">
        <v>20.400099999999998</v>
      </c>
      <c r="J54">
        <v>1.63734</v>
      </c>
      <c r="K54">
        <v>1</v>
      </c>
      <c r="L54">
        <f t="shared" si="0"/>
        <v>20.400099999999998</v>
      </c>
      <c r="M54">
        <f t="shared" si="0"/>
        <v>1.63734</v>
      </c>
      <c r="N54">
        <f t="shared" si="1"/>
        <v>2.7200099999999998</v>
      </c>
      <c r="O54" t="str">
        <f t="shared" si="2"/>
        <v/>
      </c>
    </row>
    <row r="55" spans="1:15" x14ac:dyDescent="0.25">
      <c r="A55">
        <v>5.4660000000000002</v>
      </c>
      <c r="B55">
        <v>2.266</v>
      </c>
      <c r="C55">
        <v>8.6850000000000005</v>
      </c>
      <c r="D55">
        <v>26.518699999999999</v>
      </c>
      <c r="E55">
        <v>141.428</v>
      </c>
      <c r="F55">
        <v>54.866999999999997</v>
      </c>
      <c r="G55">
        <v>0.87088399999999999</v>
      </c>
      <c r="H55">
        <v>2.7737400000000001</v>
      </c>
      <c r="I55">
        <v>20.803100000000001</v>
      </c>
      <c r="J55">
        <v>3.0225200000000001</v>
      </c>
      <c r="K55">
        <v>1</v>
      </c>
      <c r="L55">
        <f t="shared" si="0"/>
        <v>20.803100000000001</v>
      </c>
      <c r="M55">
        <f t="shared" si="0"/>
        <v>3.0225200000000001</v>
      </c>
      <c r="N55">
        <f t="shared" si="1"/>
        <v>2.7737400000000001</v>
      </c>
      <c r="O55" t="str">
        <f t="shared" si="2"/>
        <v/>
      </c>
    </row>
    <row r="56" spans="1:15" x14ac:dyDescent="0.25">
      <c r="A56">
        <v>5.5990000000000002</v>
      </c>
      <c r="B56">
        <v>2.399</v>
      </c>
      <c r="C56">
        <v>11.069900000000001</v>
      </c>
      <c r="D56">
        <v>26.282299999999999</v>
      </c>
      <c r="E56">
        <v>149.80699999999999</v>
      </c>
      <c r="F56">
        <v>39.4649</v>
      </c>
      <c r="G56">
        <v>0.88782700000000003</v>
      </c>
      <c r="H56">
        <v>2.3965900000000002</v>
      </c>
      <c r="I56">
        <v>17.974399999999999</v>
      </c>
      <c r="J56">
        <v>-21.2151</v>
      </c>
      <c r="K56">
        <v>1</v>
      </c>
      <c r="L56">
        <f t="shared" si="0"/>
        <v>17.974399999999999</v>
      </c>
      <c r="M56">
        <f t="shared" si="0"/>
        <v>-21.2151</v>
      </c>
      <c r="N56">
        <f t="shared" si="1"/>
        <v>2.3965900000000002</v>
      </c>
      <c r="O56" t="str">
        <f t="shared" si="2"/>
        <v/>
      </c>
    </row>
    <row r="57" spans="1:15" x14ac:dyDescent="0.25">
      <c r="A57">
        <v>5.7329999999999997</v>
      </c>
      <c r="B57">
        <v>2.5329999999999999</v>
      </c>
      <c r="C57">
        <v>14.233000000000001</v>
      </c>
      <c r="D57">
        <v>26.101700000000001</v>
      </c>
      <c r="E57">
        <v>142.92599999999999</v>
      </c>
      <c r="F57">
        <v>60.437899999999999</v>
      </c>
      <c r="G57">
        <v>0.89346800000000004</v>
      </c>
      <c r="H57">
        <v>3.1682000000000001</v>
      </c>
      <c r="I57">
        <v>23.761600000000001</v>
      </c>
      <c r="J57">
        <v>43.403700000000001</v>
      </c>
      <c r="K57">
        <v>1</v>
      </c>
      <c r="L57">
        <f t="shared" si="0"/>
        <v>23.761600000000001</v>
      </c>
      <c r="M57">
        <f t="shared" si="0"/>
        <v>43.403700000000001</v>
      </c>
      <c r="N57">
        <f t="shared" si="1"/>
        <v>3.1682000000000001</v>
      </c>
      <c r="O57" t="str">
        <f t="shared" si="2"/>
        <v/>
      </c>
    </row>
    <row r="58" spans="1:15" x14ac:dyDescent="0.25">
      <c r="A58">
        <v>5.8659999999999997</v>
      </c>
      <c r="B58">
        <v>2.6659999999999999</v>
      </c>
      <c r="C58">
        <v>17.07</v>
      </c>
      <c r="D58">
        <v>25.822199999999999</v>
      </c>
      <c r="E58">
        <v>148.26300000000001</v>
      </c>
      <c r="F58">
        <v>48.780999999999999</v>
      </c>
      <c r="G58">
        <v>0.89080899999999996</v>
      </c>
      <c r="H58">
        <v>2.8507699999999998</v>
      </c>
      <c r="I58">
        <v>21.3809</v>
      </c>
      <c r="J58">
        <v>-17.855499999999999</v>
      </c>
      <c r="K58">
        <v>1</v>
      </c>
      <c r="L58">
        <f t="shared" si="0"/>
        <v>21.3809</v>
      </c>
      <c r="M58">
        <f t="shared" si="0"/>
        <v>-17.855499999999999</v>
      </c>
      <c r="N58">
        <f t="shared" si="1"/>
        <v>2.8507699999999998</v>
      </c>
      <c r="O58" t="str">
        <f t="shared" si="2"/>
        <v/>
      </c>
    </row>
    <row r="59" spans="1:15" x14ac:dyDescent="0.25">
      <c r="A59">
        <v>5.9989999999999997</v>
      </c>
      <c r="B59">
        <v>2.7989999999999999</v>
      </c>
      <c r="C59">
        <v>20.089600000000001</v>
      </c>
      <c r="D59">
        <v>25.6416</v>
      </c>
      <c r="E59">
        <v>143.30000000000001</v>
      </c>
      <c r="F59">
        <v>45.691299999999998</v>
      </c>
      <c r="G59">
        <v>0.89094499999999999</v>
      </c>
      <c r="H59">
        <v>3.02495</v>
      </c>
      <c r="I59">
        <v>22.687200000000001</v>
      </c>
      <c r="J59">
        <v>9.7977600000000002</v>
      </c>
      <c r="K59">
        <v>1</v>
      </c>
      <c r="L59">
        <f t="shared" si="0"/>
        <v>22.687200000000001</v>
      </c>
      <c r="M59">
        <f t="shared" si="0"/>
        <v>9.7977600000000002</v>
      </c>
      <c r="N59">
        <f t="shared" si="1"/>
        <v>3.02495</v>
      </c>
      <c r="O59" t="str">
        <f t="shared" si="2"/>
        <v/>
      </c>
    </row>
    <row r="60" spans="1:15" x14ac:dyDescent="0.25">
      <c r="A60">
        <v>6.133</v>
      </c>
      <c r="B60">
        <v>2.9329999999999998</v>
      </c>
      <c r="C60">
        <v>22.827100000000002</v>
      </c>
      <c r="D60">
        <v>25.511500000000002</v>
      </c>
      <c r="E60">
        <v>138.33799999999999</v>
      </c>
      <c r="F60">
        <v>40.448</v>
      </c>
      <c r="G60">
        <v>0.89585300000000001</v>
      </c>
      <c r="H60">
        <v>2.7406600000000001</v>
      </c>
      <c r="I60">
        <v>20.555</v>
      </c>
      <c r="J60">
        <v>-15.9917</v>
      </c>
      <c r="K60">
        <v>1</v>
      </c>
      <c r="L60">
        <f t="shared" si="0"/>
        <v>20.555</v>
      </c>
      <c r="M60">
        <f t="shared" si="0"/>
        <v>-15.9917</v>
      </c>
      <c r="N60">
        <f t="shared" si="1"/>
        <v>2.7406600000000001</v>
      </c>
      <c r="O60" t="str">
        <f t="shared" si="2"/>
        <v/>
      </c>
    </row>
    <row r="61" spans="1:15" x14ac:dyDescent="0.25">
      <c r="A61">
        <v>6.266</v>
      </c>
      <c r="B61">
        <v>3.0659999999999998</v>
      </c>
      <c r="C61">
        <v>25.535399999999999</v>
      </c>
      <c r="D61">
        <v>25.334399999999999</v>
      </c>
      <c r="E61">
        <v>141.381</v>
      </c>
      <c r="F61">
        <v>58.097200000000001</v>
      </c>
      <c r="G61">
        <v>0.83934399999999998</v>
      </c>
      <c r="H61">
        <v>2.7140900000000001</v>
      </c>
      <c r="I61">
        <v>20.355699999999999</v>
      </c>
      <c r="J61">
        <v>-1.4946299999999999</v>
      </c>
      <c r="K61">
        <v>1</v>
      </c>
      <c r="L61">
        <f t="shared" si="0"/>
        <v>20.355699999999999</v>
      </c>
      <c r="M61">
        <f t="shared" si="0"/>
        <v>-1.4946299999999999</v>
      </c>
      <c r="N61">
        <f t="shared" si="1"/>
        <v>2.7140900000000001</v>
      </c>
      <c r="O61" t="str">
        <f t="shared" si="2"/>
        <v/>
      </c>
    </row>
    <row r="62" spans="1:15" x14ac:dyDescent="0.25">
      <c r="A62">
        <v>6.399</v>
      </c>
      <c r="B62">
        <v>3.1989999999999998</v>
      </c>
      <c r="C62">
        <v>28.262799999999999</v>
      </c>
      <c r="D62">
        <v>25.1647</v>
      </c>
      <c r="E62">
        <v>134.17099999999999</v>
      </c>
      <c r="F62">
        <v>58.986699999999999</v>
      </c>
      <c r="G62">
        <v>0.83235800000000004</v>
      </c>
      <c r="H62">
        <v>2.7326100000000002</v>
      </c>
      <c r="I62">
        <v>20.494599999999998</v>
      </c>
      <c r="J62">
        <v>1.0421</v>
      </c>
      <c r="K62">
        <v>1</v>
      </c>
      <c r="L62">
        <f t="shared" si="0"/>
        <v>20.494599999999998</v>
      </c>
      <c r="M62">
        <f t="shared" si="0"/>
        <v>1.0421</v>
      </c>
      <c r="N62">
        <f t="shared" si="1"/>
        <v>2.7326100000000002</v>
      </c>
      <c r="O62" t="str">
        <f t="shared" si="2"/>
        <v/>
      </c>
    </row>
    <row r="63" spans="1:15" x14ac:dyDescent="0.25">
      <c r="A63">
        <v>6.5330000000000004</v>
      </c>
      <c r="B63">
        <v>3.3330000000000002</v>
      </c>
      <c r="C63">
        <v>30.780899999999999</v>
      </c>
      <c r="D63">
        <v>25.166599999999999</v>
      </c>
      <c r="E63">
        <v>132.90700000000001</v>
      </c>
      <c r="F63">
        <v>61.374200000000002</v>
      </c>
      <c r="G63">
        <v>0.85266200000000003</v>
      </c>
      <c r="H63">
        <v>2.5181300000000002</v>
      </c>
      <c r="I63">
        <v>18.885999999999999</v>
      </c>
      <c r="J63">
        <v>-12.064500000000001</v>
      </c>
      <c r="K63">
        <v>1</v>
      </c>
      <c r="L63">
        <f t="shared" si="0"/>
        <v>18.885999999999999</v>
      </c>
      <c r="M63">
        <f t="shared" si="0"/>
        <v>-12.064500000000001</v>
      </c>
      <c r="N63">
        <f t="shared" si="1"/>
        <v>2.5181300000000002</v>
      </c>
      <c r="O63" t="str">
        <f t="shared" si="2"/>
        <v/>
      </c>
    </row>
    <row r="64" spans="1:15" x14ac:dyDescent="0.25">
      <c r="A64">
        <v>6.6660000000000004</v>
      </c>
      <c r="B64">
        <v>3.4660000000000002</v>
      </c>
      <c r="C64">
        <v>32.749099999999999</v>
      </c>
      <c r="D64">
        <v>25.400200000000002</v>
      </c>
      <c r="E64">
        <v>137.495</v>
      </c>
      <c r="F64">
        <v>48.406500000000001</v>
      </c>
      <c r="G64">
        <v>0.86908099999999999</v>
      </c>
      <c r="H64">
        <v>1.98201</v>
      </c>
      <c r="I64">
        <v>14.8651</v>
      </c>
      <c r="J64">
        <v>-30.157</v>
      </c>
      <c r="K64">
        <v>1</v>
      </c>
      <c r="L64">
        <f t="shared" si="0"/>
        <v>14.8651</v>
      </c>
      <c r="M64">
        <f t="shared" si="0"/>
        <v>-30.157</v>
      </c>
      <c r="N64">
        <f t="shared" si="1"/>
        <v>1.98201</v>
      </c>
      <c r="O64" t="str">
        <f t="shared" si="2"/>
        <v/>
      </c>
    </row>
    <row r="65" spans="1:15" x14ac:dyDescent="0.25">
      <c r="A65">
        <v>6.7990000000000004</v>
      </c>
      <c r="B65">
        <v>3.5990000000000002</v>
      </c>
      <c r="C65">
        <v>34.634999999999998</v>
      </c>
      <c r="D65">
        <v>25.873899999999999</v>
      </c>
      <c r="E65">
        <v>135.81</v>
      </c>
      <c r="F65">
        <v>41.758800000000001</v>
      </c>
      <c r="G65">
        <v>0.86933000000000005</v>
      </c>
      <c r="H65">
        <v>1.9444699999999999</v>
      </c>
      <c r="I65">
        <v>14.583500000000001</v>
      </c>
      <c r="J65">
        <v>-2.1119500000000002</v>
      </c>
      <c r="K65">
        <v>1</v>
      </c>
      <c r="L65">
        <f t="shared" si="0"/>
        <v>14.583500000000001</v>
      </c>
      <c r="M65">
        <f t="shared" si="0"/>
        <v>-2.1119500000000002</v>
      </c>
      <c r="N65">
        <f t="shared" si="1"/>
        <v>1.9444699999999999</v>
      </c>
      <c r="O65" t="str">
        <f t="shared" si="2"/>
        <v/>
      </c>
    </row>
    <row r="66" spans="1:15" x14ac:dyDescent="0.25">
      <c r="A66">
        <v>6.9329999999999998</v>
      </c>
      <c r="B66">
        <v>3.7330000000000001</v>
      </c>
      <c r="C66">
        <v>36.384700000000002</v>
      </c>
      <c r="D66">
        <v>26.3093</v>
      </c>
      <c r="E66">
        <v>131.87700000000001</v>
      </c>
      <c r="F66">
        <v>52.994399999999999</v>
      </c>
      <c r="G66">
        <v>0.86490599999999995</v>
      </c>
      <c r="H66">
        <v>1.80304</v>
      </c>
      <c r="I66">
        <v>13.5228</v>
      </c>
      <c r="J66">
        <v>-7.9554</v>
      </c>
      <c r="K66">
        <v>1</v>
      </c>
      <c r="L66">
        <f t="shared" si="0"/>
        <v>13.5228</v>
      </c>
      <c r="M66">
        <f t="shared" si="0"/>
        <v>-7.9554</v>
      </c>
      <c r="N66">
        <f t="shared" si="1"/>
        <v>1.80304</v>
      </c>
      <c r="O66" t="str">
        <f t="shared" si="2"/>
        <v/>
      </c>
    </row>
    <row r="67" spans="1:15" x14ac:dyDescent="0.25">
      <c r="A67">
        <v>7.0659999999999998</v>
      </c>
      <c r="B67">
        <v>3.8660000000000001</v>
      </c>
      <c r="C67">
        <v>38.041400000000003</v>
      </c>
      <c r="D67">
        <v>27.1</v>
      </c>
      <c r="E67">
        <v>128.08500000000001</v>
      </c>
      <c r="F67">
        <v>47.142499999999998</v>
      </c>
      <c r="G67">
        <v>0.832237</v>
      </c>
      <c r="H67">
        <v>1.8357000000000001</v>
      </c>
      <c r="I67">
        <v>13.767799999999999</v>
      </c>
      <c r="J67">
        <v>1.83727</v>
      </c>
      <c r="K67">
        <v>1</v>
      </c>
      <c r="L67">
        <f t="shared" si="0"/>
        <v>13.767799999999999</v>
      </c>
      <c r="M67">
        <f t="shared" si="0"/>
        <v>1.83727</v>
      </c>
      <c r="N67">
        <f t="shared" si="1"/>
        <v>1.8357000000000001</v>
      </c>
      <c r="O67" t="str">
        <f t="shared" si="2"/>
        <v/>
      </c>
    </row>
    <row r="68" spans="1:15" x14ac:dyDescent="0.25">
      <c r="A68">
        <v>7.1989999999999998</v>
      </c>
      <c r="B68">
        <v>3.9990000000000001</v>
      </c>
      <c r="C68">
        <v>39.692100000000003</v>
      </c>
      <c r="D68">
        <v>28.125299999999999</v>
      </c>
      <c r="E68">
        <v>116.00700000000001</v>
      </c>
      <c r="F68">
        <v>51.215400000000002</v>
      </c>
      <c r="G68">
        <v>0.79560699999999995</v>
      </c>
      <c r="H68">
        <v>1.9432799999999999</v>
      </c>
      <c r="I68">
        <v>14.5747</v>
      </c>
      <c r="J68">
        <v>6.0515600000000003</v>
      </c>
      <c r="K68">
        <v>1</v>
      </c>
      <c r="L68">
        <f t="shared" si="0"/>
        <v>14.5747</v>
      </c>
      <c r="M68">
        <f t="shared" si="0"/>
        <v>6.0515600000000003</v>
      </c>
      <c r="N68">
        <f t="shared" si="1"/>
        <v>1.9432799999999999</v>
      </c>
      <c r="O68" t="str">
        <f t="shared" si="2"/>
        <v/>
      </c>
    </row>
    <row r="69" spans="1:15" x14ac:dyDescent="0.25">
      <c r="A69">
        <v>7.3330000000000002</v>
      </c>
      <c r="B69">
        <v>4.133</v>
      </c>
      <c r="C69">
        <v>41.395299999999999</v>
      </c>
      <c r="D69">
        <v>28.939499999999999</v>
      </c>
      <c r="E69">
        <v>113.05800000000001</v>
      </c>
      <c r="F69">
        <v>72.235299999999995</v>
      </c>
      <c r="G69">
        <v>0.74934400000000001</v>
      </c>
      <c r="H69">
        <v>1.88774</v>
      </c>
      <c r="I69">
        <v>14.158099999999999</v>
      </c>
      <c r="J69">
        <v>-3.1242399999999999</v>
      </c>
      <c r="K69">
        <v>1</v>
      </c>
      <c r="L69">
        <f t="shared" si="0"/>
        <v>14.158099999999999</v>
      </c>
      <c r="M69">
        <f t="shared" si="0"/>
        <v>-3.1242399999999999</v>
      </c>
      <c r="N69">
        <f t="shared" si="1"/>
        <v>1.88774</v>
      </c>
      <c r="O69" t="str">
        <f t="shared" si="2"/>
        <v/>
      </c>
    </row>
    <row r="70" spans="1:15" x14ac:dyDescent="0.25">
      <c r="A70">
        <v>7.4660000000000002</v>
      </c>
      <c r="B70">
        <v>4.266</v>
      </c>
      <c r="C70">
        <v>42.741100000000003</v>
      </c>
      <c r="D70">
        <v>29.383900000000001</v>
      </c>
      <c r="E70">
        <v>111.7</v>
      </c>
      <c r="F70">
        <v>63.902200000000001</v>
      </c>
      <c r="G70">
        <v>0.79258200000000001</v>
      </c>
      <c r="H70">
        <v>1.41727</v>
      </c>
      <c r="I70">
        <v>10.6295</v>
      </c>
      <c r="J70">
        <v>-26.464400000000001</v>
      </c>
      <c r="K70">
        <v>1</v>
      </c>
      <c r="L70">
        <f t="shared" si="0"/>
        <v>10.6295</v>
      </c>
      <c r="M70">
        <f t="shared" si="0"/>
        <v>-26.464400000000001</v>
      </c>
      <c r="N70">
        <f t="shared" si="1"/>
        <v>1.41727</v>
      </c>
      <c r="O70" t="str">
        <f t="shared" si="2"/>
        <v/>
      </c>
    </row>
    <row r="71" spans="1:15" x14ac:dyDescent="0.25">
      <c r="A71">
        <v>7.5990000000000002</v>
      </c>
      <c r="B71">
        <v>4.399</v>
      </c>
      <c r="C71">
        <v>44.214399999999998</v>
      </c>
      <c r="D71">
        <v>29.312100000000001</v>
      </c>
      <c r="E71">
        <v>117.786</v>
      </c>
      <c r="F71">
        <v>57.207700000000003</v>
      </c>
      <c r="G71">
        <v>0.79818500000000003</v>
      </c>
      <c r="H71">
        <v>1.4750700000000001</v>
      </c>
      <c r="I71">
        <v>11.063000000000001</v>
      </c>
      <c r="J71">
        <v>3.2512799999999999</v>
      </c>
      <c r="K71">
        <v>1</v>
      </c>
      <c r="L71">
        <f t="shared" si="0"/>
        <v>11.063000000000001</v>
      </c>
      <c r="M71">
        <f t="shared" si="0"/>
        <v>3.2512799999999999</v>
      </c>
      <c r="N71">
        <f t="shared" si="1"/>
        <v>1.4750700000000001</v>
      </c>
      <c r="O71" t="str">
        <f t="shared" si="2"/>
        <v/>
      </c>
    </row>
    <row r="72" spans="1:15" x14ac:dyDescent="0.25">
      <c r="A72">
        <v>7.7329999999999997</v>
      </c>
      <c r="B72">
        <v>4.5330000000000004</v>
      </c>
      <c r="C72">
        <v>45.174199999999999</v>
      </c>
      <c r="D72">
        <v>29.074300000000001</v>
      </c>
      <c r="E72">
        <v>121.578</v>
      </c>
      <c r="F72">
        <v>64.276700000000005</v>
      </c>
      <c r="G72">
        <v>0.76263499999999995</v>
      </c>
      <c r="H72">
        <v>0.988846</v>
      </c>
      <c r="I72">
        <v>7.4163600000000001</v>
      </c>
      <c r="J72">
        <v>-27.35</v>
      </c>
      <c r="K72">
        <v>1</v>
      </c>
      <c r="L72">
        <f t="shared" si="0"/>
        <v>7.4163600000000001</v>
      </c>
      <c r="M72">
        <f t="shared" si="0"/>
        <v>-27.35</v>
      </c>
      <c r="N72" t="str">
        <f t="shared" si="1"/>
        <v/>
      </c>
      <c r="O72" t="str">
        <f t="shared" si="2"/>
        <v/>
      </c>
    </row>
    <row r="73" spans="1:15" x14ac:dyDescent="0.25">
      <c r="A73">
        <v>7.8659999999999997</v>
      </c>
      <c r="B73">
        <v>4.6660000000000004</v>
      </c>
      <c r="C73">
        <v>46.162100000000002</v>
      </c>
      <c r="D73">
        <v>27.8719</v>
      </c>
      <c r="E73">
        <v>120.595</v>
      </c>
      <c r="F73">
        <v>47.985199999999999</v>
      </c>
      <c r="G73">
        <v>0.83732600000000001</v>
      </c>
      <c r="H73">
        <v>1.5561799999999999</v>
      </c>
      <c r="I73">
        <v>11.6714</v>
      </c>
      <c r="J73">
        <v>31.912500000000001</v>
      </c>
      <c r="K73">
        <v>1</v>
      </c>
      <c r="L73">
        <f t="shared" si="0"/>
        <v>11.6714</v>
      </c>
      <c r="M73">
        <f t="shared" si="0"/>
        <v>31.912500000000001</v>
      </c>
      <c r="N73">
        <f t="shared" si="1"/>
        <v>1.5561799999999999</v>
      </c>
      <c r="O73" t="str">
        <f t="shared" si="2"/>
        <v/>
      </c>
    </row>
    <row r="74" spans="1:15" x14ac:dyDescent="0.25">
      <c r="A74">
        <v>7.9989999999999997</v>
      </c>
      <c r="B74">
        <v>4.7990000000000004</v>
      </c>
      <c r="C74">
        <v>46.617800000000003</v>
      </c>
      <c r="D74">
        <v>26.2485</v>
      </c>
      <c r="E74">
        <v>126.587</v>
      </c>
      <c r="F74">
        <v>40.167099999999998</v>
      </c>
      <c r="G74">
        <v>0.87939699999999998</v>
      </c>
      <c r="H74">
        <v>1.6861299999999999</v>
      </c>
      <c r="I74">
        <v>12.646000000000001</v>
      </c>
      <c r="J74">
        <v>7.3097599999999998</v>
      </c>
      <c r="K74">
        <v>1</v>
      </c>
      <c r="L74">
        <f t="shared" si="0"/>
        <v>12.646000000000001</v>
      </c>
      <c r="M74">
        <f t="shared" si="0"/>
        <v>7.3097599999999998</v>
      </c>
      <c r="N74">
        <f t="shared" si="1"/>
        <v>1.6861299999999999</v>
      </c>
      <c r="O74" t="str">
        <f t="shared" si="2"/>
        <v/>
      </c>
    </row>
    <row r="75" spans="1:15" x14ac:dyDescent="0.25">
      <c r="A75">
        <v>8.1329999999999991</v>
      </c>
      <c r="B75">
        <v>4.9329999999999998</v>
      </c>
      <c r="C75">
        <v>46.694000000000003</v>
      </c>
      <c r="D75">
        <v>24.107600000000001</v>
      </c>
      <c r="E75">
        <v>128.36600000000001</v>
      </c>
      <c r="F75">
        <v>45.7849</v>
      </c>
      <c r="G75">
        <v>0.88419099999999995</v>
      </c>
      <c r="H75">
        <v>2.1423000000000001</v>
      </c>
      <c r="I75">
        <v>16.067299999999999</v>
      </c>
      <c r="J75">
        <v>25.659700000000001</v>
      </c>
      <c r="K75">
        <v>1</v>
      </c>
      <c r="L75">
        <f t="shared" si="0"/>
        <v>16.067299999999999</v>
      </c>
      <c r="M75">
        <f t="shared" si="0"/>
        <v>25.659700000000001</v>
      </c>
      <c r="N75">
        <f t="shared" si="1"/>
        <v>2.1423000000000001</v>
      </c>
      <c r="O75" t="str">
        <f t="shared" si="2"/>
        <v/>
      </c>
    </row>
    <row r="76" spans="1:15" x14ac:dyDescent="0.25">
      <c r="A76">
        <v>8.266</v>
      </c>
      <c r="B76">
        <v>5.0659999999999998</v>
      </c>
      <c r="C76">
        <v>46.578299999999999</v>
      </c>
      <c r="D76">
        <v>21.8109</v>
      </c>
      <c r="E76">
        <v>128.834</v>
      </c>
      <c r="F76">
        <v>32.583100000000002</v>
      </c>
      <c r="G76">
        <v>0.89570799999999995</v>
      </c>
      <c r="H76">
        <v>2.29962</v>
      </c>
      <c r="I76">
        <v>17.247199999999999</v>
      </c>
      <c r="J76">
        <v>8.8494399999999995</v>
      </c>
      <c r="K76">
        <v>1</v>
      </c>
      <c r="L76">
        <f t="shared" si="0"/>
        <v>17.247199999999999</v>
      </c>
      <c r="M76">
        <f t="shared" si="0"/>
        <v>8.8494399999999995</v>
      </c>
      <c r="N76">
        <f t="shared" si="1"/>
        <v>2.29962</v>
      </c>
      <c r="O76" t="str">
        <f t="shared" si="2"/>
        <v/>
      </c>
    </row>
    <row r="77" spans="1:15" x14ac:dyDescent="0.25">
      <c r="A77">
        <v>8.3989999999999991</v>
      </c>
      <c r="B77">
        <v>5.1989999999999998</v>
      </c>
      <c r="C77">
        <v>46.069600000000001</v>
      </c>
      <c r="D77">
        <v>18.6798</v>
      </c>
      <c r="E77">
        <v>132.018</v>
      </c>
      <c r="F77">
        <v>52.994399999999999</v>
      </c>
      <c r="G77">
        <v>0.89703999999999995</v>
      </c>
      <c r="H77">
        <v>3.1721599999999999</v>
      </c>
      <c r="I77">
        <v>23.7913</v>
      </c>
      <c r="J77">
        <v>49.0807</v>
      </c>
      <c r="K77">
        <v>1</v>
      </c>
      <c r="L77">
        <f t="shared" si="0"/>
        <v>23.7913</v>
      </c>
      <c r="M77">
        <f t="shared" si="0"/>
        <v>49.0807</v>
      </c>
      <c r="N77">
        <f t="shared" si="1"/>
        <v>3.1721599999999999</v>
      </c>
      <c r="O77" t="str">
        <f t="shared" si="2"/>
        <v/>
      </c>
    </row>
    <row r="78" spans="1:15" x14ac:dyDescent="0.25">
      <c r="A78">
        <v>8.5329999999999995</v>
      </c>
      <c r="B78">
        <v>5.3330000000000002</v>
      </c>
      <c r="C78">
        <v>45.228299999999997</v>
      </c>
      <c r="D78">
        <v>15.368499999999999</v>
      </c>
      <c r="E78">
        <v>132.018</v>
      </c>
      <c r="F78">
        <v>50.372700000000002</v>
      </c>
      <c r="G78">
        <v>0.90088599999999996</v>
      </c>
      <c r="H78">
        <v>3.4164699999999999</v>
      </c>
      <c r="I78">
        <v>25.6236</v>
      </c>
      <c r="J78">
        <v>13.7424</v>
      </c>
      <c r="K78">
        <v>1</v>
      </c>
      <c r="L78">
        <f t="shared" si="0"/>
        <v>25.6236</v>
      </c>
      <c r="M78">
        <f t="shared" si="0"/>
        <v>13.7424</v>
      </c>
      <c r="N78">
        <f t="shared" si="1"/>
        <v>3.4164699999999999</v>
      </c>
      <c r="O78" t="str">
        <f t="shared" si="2"/>
        <v/>
      </c>
    </row>
    <row r="79" spans="1:15" x14ac:dyDescent="0.25">
      <c r="A79">
        <v>8.6660000000000004</v>
      </c>
      <c r="B79">
        <v>5.4660000000000002</v>
      </c>
      <c r="C79">
        <v>44.332000000000001</v>
      </c>
      <c r="D79">
        <v>11.8475</v>
      </c>
      <c r="E79">
        <v>135.57599999999999</v>
      </c>
      <c r="F79">
        <v>49.436399999999999</v>
      </c>
      <c r="G79">
        <v>0.90244100000000005</v>
      </c>
      <c r="H79">
        <v>3.6332800000000001</v>
      </c>
      <c r="I79">
        <v>27.249700000000001</v>
      </c>
      <c r="J79">
        <v>12.1957</v>
      </c>
      <c r="K79">
        <v>1</v>
      </c>
      <c r="L79">
        <f t="shared" si="0"/>
        <v>27.249700000000001</v>
      </c>
      <c r="M79">
        <f t="shared" si="0"/>
        <v>12.1957</v>
      </c>
      <c r="N79">
        <f t="shared" si="1"/>
        <v>3.6332800000000001</v>
      </c>
      <c r="O79" t="str">
        <f t="shared" si="2"/>
        <v/>
      </c>
    </row>
    <row r="80" spans="1:15" x14ac:dyDescent="0.25">
      <c r="A80">
        <v>8.7989999999999995</v>
      </c>
      <c r="B80">
        <v>5.5990000000000002</v>
      </c>
      <c r="C80">
        <v>43.1252</v>
      </c>
      <c r="D80">
        <v>7.9286300000000001</v>
      </c>
      <c r="E80">
        <v>133.93700000000001</v>
      </c>
      <c r="F80">
        <v>58.752600000000001</v>
      </c>
      <c r="G80">
        <v>0.90080000000000005</v>
      </c>
      <c r="H80">
        <v>4.1004899999999997</v>
      </c>
      <c r="I80">
        <v>30.753699999999998</v>
      </c>
      <c r="J80">
        <v>26.2805</v>
      </c>
      <c r="K80">
        <v>1</v>
      </c>
      <c r="L80">
        <f t="shared" si="0"/>
        <v>30.753699999999998</v>
      </c>
      <c r="M80">
        <f t="shared" si="0"/>
        <v>26.2805</v>
      </c>
      <c r="N80">
        <f t="shared" si="1"/>
        <v>4.1004899999999997</v>
      </c>
      <c r="O80" t="str">
        <f t="shared" si="2"/>
        <v/>
      </c>
    </row>
    <row r="81" spans="1:15" x14ac:dyDescent="0.25">
      <c r="A81">
        <v>8.9329999999999998</v>
      </c>
      <c r="B81">
        <v>5.7329999999999997</v>
      </c>
      <c r="C81">
        <v>41.923200000000001</v>
      </c>
      <c r="D81">
        <v>3.8922699999999999</v>
      </c>
      <c r="E81">
        <v>132.15799999999999</v>
      </c>
      <c r="F81">
        <v>55.616</v>
      </c>
      <c r="G81">
        <v>0.89757500000000001</v>
      </c>
      <c r="H81">
        <v>4.2115400000000003</v>
      </c>
      <c r="I81">
        <v>31.5867</v>
      </c>
      <c r="J81">
        <v>6.2469900000000003</v>
      </c>
      <c r="K81">
        <v>1</v>
      </c>
      <c r="L81">
        <f t="shared" si="0"/>
        <v>31.5867</v>
      </c>
      <c r="M81">
        <f t="shared" si="0"/>
        <v>6.2469900000000003</v>
      </c>
      <c r="N81">
        <f t="shared" si="1"/>
        <v>4.2115400000000003</v>
      </c>
      <c r="O81" t="str">
        <f t="shared" si="2"/>
        <v/>
      </c>
    </row>
    <row r="82" spans="1:15" x14ac:dyDescent="0.25">
      <c r="A82">
        <v>9.0660000000000007</v>
      </c>
      <c r="B82">
        <v>5.8659999999999997</v>
      </c>
      <c r="C82">
        <v>40.515300000000003</v>
      </c>
      <c r="D82">
        <v>-0.29672500000000002</v>
      </c>
      <c r="E82">
        <v>133.93700000000001</v>
      </c>
      <c r="F82">
        <v>62.451000000000001</v>
      </c>
      <c r="G82">
        <v>0.892625</v>
      </c>
      <c r="H82">
        <v>4.4192600000000004</v>
      </c>
      <c r="I82">
        <v>33.144500000000001</v>
      </c>
      <c r="J82">
        <v>11.683999999999999</v>
      </c>
      <c r="K82">
        <v>1</v>
      </c>
      <c r="L82">
        <f t="shared" si="0"/>
        <v>33.144500000000001</v>
      </c>
      <c r="M82">
        <f t="shared" si="0"/>
        <v>11.683999999999999</v>
      </c>
      <c r="N82">
        <f t="shared" si="1"/>
        <v>4.4192600000000004</v>
      </c>
      <c r="O82" t="str">
        <f t="shared" si="2"/>
        <v/>
      </c>
    </row>
    <row r="83" spans="1:15" x14ac:dyDescent="0.25">
      <c r="A83">
        <v>9.1989999999999998</v>
      </c>
      <c r="B83">
        <v>5.9989999999999997</v>
      </c>
      <c r="C83">
        <v>39.273099999999999</v>
      </c>
      <c r="D83">
        <v>-4.4618700000000002</v>
      </c>
      <c r="E83">
        <v>135.24799999999999</v>
      </c>
      <c r="F83">
        <v>57.395000000000003</v>
      </c>
      <c r="G83">
        <v>0.89093699999999998</v>
      </c>
      <c r="H83">
        <v>4.3464299999999998</v>
      </c>
      <c r="I83">
        <v>32.598300000000002</v>
      </c>
      <c r="J83">
        <v>-4.0963500000000002</v>
      </c>
      <c r="K83">
        <v>1</v>
      </c>
      <c r="L83">
        <f t="shared" si="0"/>
        <v>32.598300000000002</v>
      </c>
      <c r="M83">
        <f t="shared" si="0"/>
        <v>-4.0963500000000002</v>
      </c>
      <c r="N83">
        <f t="shared" si="1"/>
        <v>4.3464299999999998</v>
      </c>
      <c r="O83" t="str">
        <f t="shared" si="2"/>
        <v/>
      </c>
    </row>
    <row r="84" spans="1:15" x14ac:dyDescent="0.25">
      <c r="A84">
        <v>9.3330000000000002</v>
      </c>
      <c r="B84">
        <v>6.133</v>
      </c>
      <c r="C84">
        <v>37.7849</v>
      </c>
      <c r="D84">
        <v>-9.0284999999999993</v>
      </c>
      <c r="E84">
        <v>131.08099999999999</v>
      </c>
      <c r="F84">
        <v>69.707300000000004</v>
      </c>
      <c r="G84">
        <v>0.89611700000000005</v>
      </c>
      <c r="H84">
        <v>4.8030099999999996</v>
      </c>
      <c r="I84">
        <v>36.0227</v>
      </c>
      <c r="J84">
        <v>25.682600000000001</v>
      </c>
      <c r="K84">
        <v>1</v>
      </c>
      <c r="L84">
        <f t="shared" si="0"/>
        <v>36.0227</v>
      </c>
      <c r="M84">
        <f t="shared" si="0"/>
        <v>25.682600000000001</v>
      </c>
      <c r="N84">
        <f t="shared" si="1"/>
        <v>4.8030099999999996</v>
      </c>
      <c r="O84" t="str">
        <f t="shared" si="2"/>
        <v/>
      </c>
    </row>
    <row r="85" spans="1:15" x14ac:dyDescent="0.25">
      <c r="A85">
        <v>9.4659999999999993</v>
      </c>
      <c r="B85">
        <v>6.266</v>
      </c>
      <c r="C85">
        <v>36.333399999999997</v>
      </c>
      <c r="D85">
        <v>-13.38</v>
      </c>
      <c r="E85">
        <v>129.81700000000001</v>
      </c>
      <c r="F85">
        <v>59.876100000000001</v>
      </c>
      <c r="G85">
        <v>0.89642900000000003</v>
      </c>
      <c r="H85">
        <v>4.5871700000000004</v>
      </c>
      <c r="I85">
        <v>34.403799999999997</v>
      </c>
      <c r="J85">
        <v>-12.141400000000001</v>
      </c>
      <c r="K85">
        <v>1</v>
      </c>
      <c r="L85">
        <f t="shared" si="0"/>
        <v>34.403799999999997</v>
      </c>
      <c r="M85">
        <f t="shared" si="0"/>
        <v>-12.141400000000001</v>
      </c>
      <c r="N85">
        <f t="shared" si="1"/>
        <v>4.5871700000000004</v>
      </c>
      <c r="O85" t="str">
        <f t="shared" si="2"/>
        <v/>
      </c>
    </row>
    <row r="86" spans="1:15" x14ac:dyDescent="0.25">
      <c r="A86">
        <v>9.5990000000000002</v>
      </c>
      <c r="B86">
        <v>6.399</v>
      </c>
      <c r="C86">
        <v>34.720500000000001</v>
      </c>
      <c r="D86">
        <v>-17.832000000000001</v>
      </c>
      <c r="E86">
        <v>126.166</v>
      </c>
      <c r="F86">
        <v>65.166200000000003</v>
      </c>
      <c r="G86">
        <v>0.89642900000000003</v>
      </c>
      <c r="H86">
        <v>4.7351599999999996</v>
      </c>
      <c r="I86">
        <v>35.513800000000003</v>
      </c>
      <c r="J86">
        <v>8.3248499999999996</v>
      </c>
      <c r="K86">
        <v>1</v>
      </c>
      <c r="L86">
        <f t="shared" si="0"/>
        <v>35.513800000000003</v>
      </c>
      <c r="M86">
        <f t="shared" si="0"/>
        <v>8.3248499999999996</v>
      </c>
      <c r="N86">
        <f t="shared" si="1"/>
        <v>4.7351599999999996</v>
      </c>
      <c r="O86" t="str">
        <f t="shared" si="2"/>
        <v/>
      </c>
    </row>
    <row r="87" spans="1:15" x14ac:dyDescent="0.25">
      <c r="A87">
        <v>9.7330000000000005</v>
      </c>
      <c r="B87">
        <v>6.5330000000000004</v>
      </c>
      <c r="C87">
        <v>33.2637</v>
      </c>
      <c r="D87">
        <v>-22.072399999999998</v>
      </c>
      <c r="E87">
        <v>125.88500000000001</v>
      </c>
      <c r="F87">
        <v>56.2714</v>
      </c>
      <c r="G87">
        <v>0.89526600000000001</v>
      </c>
      <c r="H87">
        <v>4.4837199999999999</v>
      </c>
      <c r="I87">
        <v>33.628</v>
      </c>
      <c r="J87">
        <v>-14.143700000000001</v>
      </c>
      <c r="K87">
        <v>1</v>
      </c>
      <c r="L87">
        <f t="shared" si="0"/>
        <v>33.628</v>
      </c>
      <c r="M87">
        <f t="shared" si="0"/>
        <v>-14.143700000000001</v>
      </c>
      <c r="N87">
        <f t="shared" si="1"/>
        <v>4.4837199999999999</v>
      </c>
      <c r="O87" t="str">
        <f t="shared" si="2"/>
        <v/>
      </c>
    </row>
    <row r="88" spans="1:15" x14ac:dyDescent="0.25">
      <c r="A88">
        <v>9.8659999999999997</v>
      </c>
      <c r="B88">
        <v>6.6660000000000004</v>
      </c>
      <c r="C88">
        <v>31.752500000000001</v>
      </c>
      <c r="D88">
        <v>-26.3828</v>
      </c>
      <c r="E88">
        <v>120.17400000000001</v>
      </c>
      <c r="F88">
        <v>59.735700000000001</v>
      </c>
      <c r="G88">
        <v>0.893814</v>
      </c>
      <c r="H88">
        <v>4.5676300000000003</v>
      </c>
      <c r="I88">
        <v>34.257300000000001</v>
      </c>
      <c r="J88">
        <v>4.72018</v>
      </c>
      <c r="K88">
        <v>1</v>
      </c>
      <c r="L88">
        <f t="shared" si="0"/>
        <v>34.257300000000001</v>
      </c>
      <c r="M88">
        <f t="shared" si="0"/>
        <v>4.72018</v>
      </c>
      <c r="N88">
        <f t="shared" si="1"/>
        <v>4.5676300000000003</v>
      </c>
      <c r="O88" t="str">
        <f t="shared" si="2"/>
        <v/>
      </c>
    </row>
    <row r="89" spans="1:15" x14ac:dyDescent="0.25">
      <c r="A89">
        <v>9.9990000000000006</v>
      </c>
      <c r="B89">
        <v>6.7990000000000004</v>
      </c>
      <c r="C89">
        <v>30.331800000000001</v>
      </c>
      <c r="D89">
        <v>-30.72</v>
      </c>
      <c r="E89">
        <v>115.679</v>
      </c>
      <c r="F89">
        <v>55.990499999999997</v>
      </c>
      <c r="G89">
        <v>0.89933200000000002</v>
      </c>
      <c r="H89">
        <v>4.5638899999999998</v>
      </c>
      <c r="I89">
        <v>34.229300000000002</v>
      </c>
      <c r="J89">
        <v>-0.21047199999999999</v>
      </c>
      <c r="K89">
        <v>1</v>
      </c>
      <c r="L89">
        <f t="shared" si="0"/>
        <v>34.229300000000002</v>
      </c>
      <c r="M89">
        <f t="shared" si="0"/>
        <v>-0.21047199999999999</v>
      </c>
      <c r="N89">
        <f t="shared" si="1"/>
        <v>4.5638899999999998</v>
      </c>
      <c r="O89" t="str">
        <f t="shared" si="2"/>
        <v/>
      </c>
    </row>
    <row r="90" spans="1:15" x14ac:dyDescent="0.25">
      <c r="A90">
        <v>10.132999999999999</v>
      </c>
      <c r="B90">
        <v>6.9329999999999998</v>
      </c>
      <c r="C90">
        <v>28.918500000000002</v>
      </c>
      <c r="D90">
        <v>-35.210500000000003</v>
      </c>
      <c r="E90">
        <v>111.56</v>
      </c>
      <c r="F90">
        <v>61.514699999999998</v>
      </c>
      <c r="G90">
        <v>0.89800999999999997</v>
      </c>
      <c r="H90">
        <v>4.7076500000000001</v>
      </c>
      <c r="I90">
        <v>35.307499999999997</v>
      </c>
      <c r="J90">
        <v>8.0865100000000005</v>
      </c>
      <c r="K90">
        <v>1</v>
      </c>
      <c r="L90">
        <f t="shared" si="0"/>
        <v>35.307499999999997</v>
      </c>
      <c r="M90">
        <f t="shared" si="0"/>
        <v>8.0865100000000005</v>
      </c>
      <c r="N90">
        <f t="shared" si="1"/>
        <v>4.7076500000000001</v>
      </c>
      <c r="O90" t="str">
        <f t="shared" si="2"/>
        <v/>
      </c>
    </row>
    <row r="91" spans="1:15" x14ac:dyDescent="0.25">
      <c r="A91">
        <v>10.266</v>
      </c>
      <c r="B91">
        <v>7.0659999999999998</v>
      </c>
      <c r="C91">
        <v>27.751100000000001</v>
      </c>
      <c r="D91">
        <v>-39.389099999999999</v>
      </c>
      <c r="E91">
        <v>111.887</v>
      </c>
      <c r="F91">
        <v>51.9176</v>
      </c>
      <c r="G91">
        <v>0.88818900000000001</v>
      </c>
      <c r="H91">
        <v>4.3386800000000001</v>
      </c>
      <c r="I91">
        <v>32.540199999999999</v>
      </c>
      <c r="J91">
        <v>-20.754999999999999</v>
      </c>
      <c r="K91">
        <v>1</v>
      </c>
      <c r="L91">
        <f t="shared" si="0"/>
        <v>32.540199999999999</v>
      </c>
      <c r="M91">
        <f t="shared" si="0"/>
        <v>-20.754999999999999</v>
      </c>
      <c r="N91">
        <f t="shared" si="1"/>
        <v>4.3386800000000001</v>
      </c>
      <c r="O91" t="str">
        <f t="shared" si="2"/>
        <v/>
      </c>
    </row>
    <row r="92" spans="1:15" x14ac:dyDescent="0.25">
      <c r="A92">
        <v>10.398999999999999</v>
      </c>
      <c r="B92">
        <v>7.1989999999999998</v>
      </c>
      <c r="C92">
        <v>26.702500000000001</v>
      </c>
      <c r="D92">
        <v>-43.433799999999998</v>
      </c>
      <c r="E92">
        <v>103.742</v>
      </c>
      <c r="F92">
        <v>46.627600000000001</v>
      </c>
      <c r="G92">
        <v>0.89867600000000003</v>
      </c>
      <c r="H92">
        <v>4.1783700000000001</v>
      </c>
      <c r="I92">
        <v>31.337900000000001</v>
      </c>
      <c r="J92">
        <v>-9.0169999999999995</v>
      </c>
      <c r="K92">
        <v>1</v>
      </c>
      <c r="L92">
        <f t="shared" si="0"/>
        <v>31.337900000000001</v>
      </c>
      <c r="M92">
        <f t="shared" si="0"/>
        <v>-9.0169999999999995</v>
      </c>
      <c r="N92">
        <f t="shared" si="1"/>
        <v>4.1783700000000001</v>
      </c>
      <c r="O92" t="str">
        <f t="shared" si="2"/>
        <v/>
      </c>
    </row>
    <row r="93" spans="1:15" x14ac:dyDescent="0.25">
      <c r="A93">
        <v>10.532999999999999</v>
      </c>
      <c r="B93">
        <v>7.3330000000000002</v>
      </c>
      <c r="C93">
        <v>25.770399999999999</v>
      </c>
      <c r="D93">
        <v>-47.338799999999999</v>
      </c>
      <c r="E93">
        <v>104.303</v>
      </c>
      <c r="F93">
        <v>47.751100000000001</v>
      </c>
      <c r="G93">
        <v>0.89457799999999998</v>
      </c>
      <c r="H93">
        <v>4.0147500000000003</v>
      </c>
      <c r="I93">
        <v>30.110700000000001</v>
      </c>
      <c r="J93">
        <v>-9.2038799999999998</v>
      </c>
      <c r="K93">
        <v>1</v>
      </c>
      <c r="L93">
        <f t="shared" si="0"/>
        <v>30.110700000000001</v>
      </c>
      <c r="M93">
        <f t="shared" si="0"/>
        <v>-9.2038799999999998</v>
      </c>
      <c r="N93">
        <f t="shared" si="1"/>
        <v>4.0147500000000003</v>
      </c>
      <c r="O93" t="str">
        <f t="shared" si="2"/>
        <v/>
      </c>
    </row>
    <row r="94" spans="1:15" x14ac:dyDescent="0.25">
      <c r="A94">
        <v>10.666</v>
      </c>
      <c r="B94">
        <v>7.4660000000000002</v>
      </c>
      <c r="C94">
        <v>24.831600000000002</v>
      </c>
      <c r="D94">
        <v>-51.0092</v>
      </c>
      <c r="E94">
        <v>98.545199999999994</v>
      </c>
      <c r="F94">
        <v>42.741900000000001</v>
      </c>
      <c r="G94">
        <v>0.90499499999999999</v>
      </c>
      <c r="H94">
        <v>3.7885399999999998</v>
      </c>
      <c r="I94">
        <v>28.414100000000001</v>
      </c>
      <c r="J94">
        <v>-12.724500000000001</v>
      </c>
      <c r="K94">
        <v>1</v>
      </c>
      <c r="L94">
        <f t="shared" si="0"/>
        <v>28.414100000000001</v>
      </c>
      <c r="M94">
        <f t="shared" si="0"/>
        <v>-12.724500000000001</v>
      </c>
      <c r="N94">
        <f t="shared" si="1"/>
        <v>3.7885399999999998</v>
      </c>
      <c r="O94" t="str">
        <f t="shared" si="2"/>
        <v/>
      </c>
    </row>
    <row r="95" spans="1:15" x14ac:dyDescent="0.25">
      <c r="A95">
        <v>10.798999999999999</v>
      </c>
      <c r="B95">
        <v>7.5990000000000002</v>
      </c>
      <c r="C95">
        <v>24.0684</v>
      </c>
      <c r="D95">
        <v>-54.468299999999999</v>
      </c>
      <c r="E95">
        <v>99.855999999999995</v>
      </c>
      <c r="F95">
        <v>40.448</v>
      </c>
      <c r="G95">
        <v>0.88851000000000002</v>
      </c>
      <c r="H95">
        <v>3.5422899999999999</v>
      </c>
      <c r="I95">
        <v>26.5672</v>
      </c>
      <c r="J95">
        <v>-13.851599999999999</v>
      </c>
      <c r="K95">
        <v>1</v>
      </c>
      <c r="L95">
        <f t="shared" si="0"/>
        <v>26.5672</v>
      </c>
      <c r="M95">
        <f t="shared" si="0"/>
        <v>-13.851599999999999</v>
      </c>
      <c r="N95">
        <f t="shared" si="1"/>
        <v>3.5422899999999999</v>
      </c>
      <c r="O95" t="str">
        <f t="shared" si="2"/>
        <v/>
      </c>
    </row>
    <row r="96" spans="1:15" x14ac:dyDescent="0.25">
      <c r="A96">
        <v>10.933</v>
      </c>
      <c r="B96">
        <v>7.7329999999999997</v>
      </c>
      <c r="C96">
        <v>23.390899999999998</v>
      </c>
      <c r="D96">
        <v>-57.582500000000003</v>
      </c>
      <c r="E96">
        <v>97.000299999999996</v>
      </c>
      <c r="F96">
        <v>39.371299999999998</v>
      </c>
      <c r="G96">
        <v>0.86902400000000002</v>
      </c>
      <c r="H96">
        <v>3.1870799999999999</v>
      </c>
      <c r="I96">
        <v>23.903199999999998</v>
      </c>
      <c r="J96">
        <v>-19.980499999999999</v>
      </c>
      <c r="K96">
        <v>1</v>
      </c>
      <c r="L96">
        <f t="shared" si="0"/>
        <v>23.903199999999998</v>
      </c>
      <c r="M96">
        <f t="shared" si="0"/>
        <v>-19.980499999999999</v>
      </c>
      <c r="N96">
        <f t="shared" si="1"/>
        <v>3.1870799999999999</v>
      </c>
      <c r="O96" t="str">
        <f t="shared" si="2"/>
        <v/>
      </c>
    </row>
    <row r="97" spans="1:15" x14ac:dyDescent="0.25">
      <c r="A97">
        <v>11.066000000000001</v>
      </c>
      <c r="B97">
        <v>7.8659999999999997</v>
      </c>
      <c r="C97">
        <v>22.5913</v>
      </c>
      <c r="D97">
        <v>-60.613999999999997</v>
      </c>
      <c r="E97">
        <v>94.8</v>
      </c>
      <c r="F97">
        <v>50.7941</v>
      </c>
      <c r="G97">
        <v>0.86895</v>
      </c>
      <c r="H97">
        <v>3.1351200000000001</v>
      </c>
      <c r="I97">
        <v>23.513500000000001</v>
      </c>
      <c r="J97">
        <v>-2.9227099999999999</v>
      </c>
      <c r="K97">
        <v>1</v>
      </c>
      <c r="L97">
        <f t="shared" si="0"/>
        <v>23.513500000000001</v>
      </c>
      <c r="M97">
        <f t="shared" si="0"/>
        <v>-2.9227099999999999</v>
      </c>
      <c r="N97">
        <f t="shared" si="1"/>
        <v>3.1351200000000001</v>
      </c>
      <c r="O97" t="str">
        <f t="shared" si="2"/>
        <v/>
      </c>
    </row>
    <row r="98" spans="1:15" x14ac:dyDescent="0.25">
      <c r="A98">
        <v>11.199</v>
      </c>
      <c r="B98">
        <v>7.9989999999999997</v>
      </c>
      <c r="C98">
        <v>21.8521</v>
      </c>
      <c r="D98">
        <v>-62.960099999999997</v>
      </c>
      <c r="E98">
        <v>95.923599999999993</v>
      </c>
      <c r="F98">
        <v>47.095700000000001</v>
      </c>
      <c r="G98">
        <v>0.88334199999999996</v>
      </c>
      <c r="H98">
        <v>2.4597899999999999</v>
      </c>
      <c r="I98">
        <v>18.448399999999999</v>
      </c>
      <c r="J98">
        <v>-37.987900000000003</v>
      </c>
      <c r="K98">
        <v>1</v>
      </c>
      <c r="L98">
        <f t="shared" si="0"/>
        <v>18.448399999999999</v>
      </c>
      <c r="M98">
        <f t="shared" si="0"/>
        <v>-37.987900000000003</v>
      </c>
      <c r="N98">
        <f t="shared" si="1"/>
        <v>2.4597899999999999</v>
      </c>
      <c r="O98" t="str">
        <f t="shared" si="2"/>
        <v/>
      </c>
    </row>
    <row r="99" spans="1:15" x14ac:dyDescent="0.25">
      <c r="A99">
        <v>11.333</v>
      </c>
      <c r="B99">
        <v>8.1329999999999991</v>
      </c>
      <c r="C99">
        <v>21.056100000000001</v>
      </c>
      <c r="D99">
        <v>-64.920599999999993</v>
      </c>
      <c r="E99">
        <v>95.595799999999997</v>
      </c>
      <c r="F99">
        <v>42.648299999999999</v>
      </c>
      <c r="G99">
        <v>0.89336199999999999</v>
      </c>
      <c r="H99">
        <v>2.1159599999999998</v>
      </c>
      <c r="I99">
        <v>15.8698</v>
      </c>
      <c r="J99">
        <v>-19.34</v>
      </c>
      <c r="K99">
        <v>1</v>
      </c>
      <c r="L99">
        <f t="shared" si="0"/>
        <v>15.8698</v>
      </c>
      <c r="M99">
        <f t="shared" si="0"/>
        <v>-19.34</v>
      </c>
      <c r="N99">
        <f t="shared" si="1"/>
        <v>2.1159599999999998</v>
      </c>
      <c r="O99" t="str">
        <f t="shared" si="2"/>
        <v/>
      </c>
    </row>
    <row r="100" spans="1:15" x14ac:dyDescent="0.25">
      <c r="A100">
        <v>11.465999999999999</v>
      </c>
      <c r="B100">
        <v>8.266</v>
      </c>
      <c r="C100">
        <v>19.997900000000001</v>
      </c>
      <c r="D100">
        <v>-66.549599999999998</v>
      </c>
      <c r="E100">
        <v>93.395600000000002</v>
      </c>
      <c r="F100">
        <v>47.517000000000003</v>
      </c>
      <c r="G100">
        <v>0.89647900000000003</v>
      </c>
      <c r="H100">
        <v>1.9425600000000001</v>
      </c>
      <c r="I100">
        <v>14.5692</v>
      </c>
      <c r="J100">
        <v>-9.7541799999999999</v>
      </c>
      <c r="K100">
        <v>1</v>
      </c>
      <c r="L100">
        <f t="shared" si="0"/>
        <v>14.5692</v>
      </c>
      <c r="M100">
        <f t="shared" si="0"/>
        <v>-9.7541799999999999</v>
      </c>
      <c r="N100">
        <f t="shared" si="1"/>
        <v>1.9425600000000001</v>
      </c>
      <c r="O100" t="str">
        <f t="shared" si="2"/>
        <v/>
      </c>
    </row>
    <row r="101" spans="1:15" x14ac:dyDescent="0.25">
      <c r="A101">
        <v>11.599</v>
      </c>
      <c r="B101">
        <v>8.3989999999999991</v>
      </c>
      <c r="C101">
        <v>19.1372</v>
      </c>
      <c r="D101">
        <v>-67.722700000000003</v>
      </c>
      <c r="E101">
        <v>95.7363</v>
      </c>
      <c r="F101">
        <v>37.639099999999999</v>
      </c>
      <c r="G101">
        <v>0.89298999999999995</v>
      </c>
      <c r="H101">
        <v>1.45495</v>
      </c>
      <c r="I101">
        <v>10.9122</v>
      </c>
      <c r="J101">
        <v>-27.427900000000001</v>
      </c>
      <c r="K101">
        <v>1</v>
      </c>
      <c r="L101">
        <f t="shared" si="0"/>
        <v>10.9122</v>
      </c>
      <c r="M101">
        <f t="shared" si="0"/>
        <v>-27.427900000000001</v>
      </c>
      <c r="N101">
        <f t="shared" si="1"/>
        <v>1.45495</v>
      </c>
      <c r="O101" t="str">
        <f t="shared" si="2"/>
        <v/>
      </c>
    </row>
    <row r="102" spans="1:15" x14ac:dyDescent="0.25">
      <c r="A102">
        <v>11.733000000000001</v>
      </c>
      <c r="B102">
        <v>8.5329999999999995</v>
      </c>
      <c r="C102">
        <v>17.539400000000001</v>
      </c>
      <c r="D102">
        <v>-68.639399999999995</v>
      </c>
      <c r="E102">
        <v>96.3917</v>
      </c>
      <c r="F102">
        <v>39.7926</v>
      </c>
      <c r="G102">
        <v>0.88923200000000002</v>
      </c>
      <c r="H102">
        <v>1.84215</v>
      </c>
      <c r="I102">
        <v>13.8161</v>
      </c>
      <c r="J102">
        <v>21.779599999999999</v>
      </c>
      <c r="K102">
        <v>1</v>
      </c>
      <c r="L102">
        <f t="shared" ref="L102:M165" si="3">IF(I102&lt;100,I102,"")</f>
        <v>13.8161</v>
      </c>
      <c r="M102">
        <f t="shared" si="3"/>
        <v>21.779599999999999</v>
      </c>
      <c r="N102">
        <f t="shared" si="1"/>
        <v>1.84215</v>
      </c>
      <c r="O102" t="str">
        <f t="shared" si="2"/>
        <v/>
      </c>
    </row>
    <row r="103" spans="1:15" x14ac:dyDescent="0.25">
      <c r="A103">
        <v>11.866</v>
      </c>
      <c r="B103">
        <v>8.6660000000000004</v>
      </c>
      <c r="C103">
        <v>16.2971</v>
      </c>
      <c r="D103">
        <v>-69.210899999999995</v>
      </c>
      <c r="E103">
        <v>94.846800000000002</v>
      </c>
      <c r="F103">
        <v>25.326799999999999</v>
      </c>
      <c r="G103">
        <v>0.87769900000000001</v>
      </c>
      <c r="H103">
        <v>1.36738</v>
      </c>
      <c r="I103">
        <v>10.2554</v>
      </c>
      <c r="J103">
        <v>-26.705500000000001</v>
      </c>
      <c r="K103">
        <v>1</v>
      </c>
      <c r="L103">
        <f t="shared" si="3"/>
        <v>10.2554</v>
      </c>
      <c r="M103">
        <f t="shared" si="3"/>
        <v>-26.705500000000001</v>
      </c>
      <c r="N103">
        <f t="shared" ref="N103:N166" si="4">IF(I103&gt;10,H103,"")</f>
        <v>1.36738</v>
      </c>
      <c r="O103" t="str">
        <f t="shared" ref="O103:O166" si="5">IF(I103&gt;100,H103,"")</f>
        <v/>
      </c>
    </row>
    <row r="104" spans="1:15" x14ac:dyDescent="0.25">
      <c r="A104">
        <v>11.999000000000001</v>
      </c>
      <c r="B104">
        <v>8.7989999999999995</v>
      </c>
      <c r="C104">
        <v>14.761100000000001</v>
      </c>
      <c r="D104">
        <v>-69.4773</v>
      </c>
      <c r="E104">
        <v>93.348699999999994</v>
      </c>
      <c r="F104">
        <v>30.055099999999999</v>
      </c>
      <c r="G104">
        <v>0.86840399999999995</v>
      </c>
      <c r="H104">
        <v>1.5589900000000001</v>
      </c>
      <c r="I104">
        <v>11.692500000000001</v>
      </c>
      <c r="J104">
        <v>10.778</v>
      </c>
      <c r="K104">
        <v>1</v>
      </c>
      <c r="L104">
        <f t="shared" si="3"/>
        <v>11.692500000000001</v>
      </c>
      <c r="M104">
        <f t="shared" si="3"/>
        <v>10.778</v>
      </c>
      <c r="N104">
        <f t="shared" si="4"/>
        <v>1.5589900000000001</v>
      </c>
      <c r="O104" t="str">
        <f t="shared" si="5"/>
        <v/>
      </c>
    </row>
    <row r="105" spans="1:15" x14ac:dyDescent="0.25">
      <c r="A105">
        <v>12.132999999999999</v>
      </c>
      <c r="B105">
        <v>8.9329999999999998</v>
      </c>
      <c r="C105">
        <v>13.0327</v>
      </c>
      <c r="D105">
        <v>-69.337199999999996</v>
      </c>
      <c r="E105">
        <v>89.041799999999995</v>
      </c>
      <c r="F105">
        <v>33.425800000000002</v>
      </c>
      <c r="G105">
        <v>0.85275400000000001</v>
      </c>
      <c r="H105">
        <v>1.7340199999999999</v>
      </c>
      <c r="I105">
        <v>13.0052</v>
      </c>
      <c r="J105">
        <v>9.8453599999999994</v>
      </c>
      <c r="K105">
        <v>1</v>
      </c>
      <c r="L105">
        <f t="shared" si="3"/>
        <v>13.0052</v>
      </c>
      <c r="M105">
        <f t="shared" si="3"/>
        <v>9.8453599999999994</v>
      </c>
      <c r="N105">
        <f t="shared" si="4"/>
        <v>1.7340199999999999</v>
      </c>
      <c r="O105" t="str">
        <f t="shared" si="5"/>
        <v/>
      </c>
    </row>
    <row r="106" spans="1:15" x14ac:dyDescent="0.25">
      <c r="A106">
        <v>12.266</v>
      </c>
      <c r="B106">
        <v>9.0660000000000007</v>
      </c>
      <c r="C106">
        <v>11.1486</v>
      </c>
      <c r="D106">
        <v>-69.011399999999995</v>
      </c>
      <c r="E106">
        <v>86.841499999999996</v>
      </c>
      <c r="F106">
        <v>31.974499999999999</v>
      </c>
      <c r="G106">
        <v>0.86030799999999996</v>
      </c>
      <c r="H106">
        <v>1.9120600000000001</v>
      </c>
      <c r="I106">
        <v>14.3405</v>
      </c>
      <c r="J106">
        <v>10.014799999999999</v>
      </c>
      <c r="K106">
        <v>1</v>
      </c>
      <c r="L106">
        <f t="shared" si="3"/>
        <v>14.3405</v>
      </c>
      <c r="M106">
        <f t="shared" si="3"/>
        <v>10.014799999999999</v>
      </c>
      <c r="N106">
        <f t="shared" si="4"/>
        <v>1.9120600000000001</v>
      </c>
      <c r="O106" t="str">
        <f t="shared" si="5"/>
        <v/>
      </c>
    </row>
    <row r="107" spans="1:15" x14ac:dyDescent="0.25">
      <c r="A107">
        <v>12.398999999999999</v>
      </c>
      <c r="B107">
        <v>9.1989999999999998</v>
      </c>
      <c r="C107">
        <v>9.2164000000000001</v>
      </c>
      <c r="D107">
        <v>-68.274299999999997</v>
      </c>
      <c r="E107">
        <v>90.914400000000001</v>
      </c>
      <c r="F107">
        <v>29.2593</v>
      </c>
      <c r="G107">
        <v>0.84723300000000001</v>
      </c>
      <c r="H107">
        <v>2.0680399999999999</v>
      </c>
      <c r="I107">
        <v>15.510300000000001</v>
      </c>
      <c r="J107">
        <v>8.7738800000000001</v>
      </c>
      <c r="K107">
        <v>1</v>
      </c>
      <c r="L107">
        <f t="shared" si="3"/>
        <v>15.510300000000001</v>
      </c>
      <c r="M107">
        <f t="shared" si="3"/>
        <v>8.7738800000000001</v>
      </c>
      <c r="N107">
        <f t="shared" si="4"/>
        <v>2.0680399999999999</v>
      </c>
      <c r="O107" t="str">
        <f t="shared" si="5"/>
        <v/>
      </c>
    </row>
    <row r="108" spans="1:15" x14ac:dyDescent="0.25">
      <c r="A108">
        <v>12.532999999999999</v>
      </c>
      <c r="B108">
        <v>9.3330000000000002</v>
      </c>
      <c r="C108">
        <v>7.2107900000000003</v>
      </c>
      <c r="D108">
        <v>-67.260900000000007</v>
      </c>
      <c r="E108">
        <v>93.255099999999999</v>
      </c>
      <c r="F108">
        <v>30.055099999999999</v>
      </c>
      <c r="G108">
        <v>0.85007200000000005</v>
      </c>
      <c r="H108">
        <v>2.2471000000000001</v>
      </c>
      <c r="I108">
        <v>16.853300000000001</v>
      </c>
      <c r="J108">
        <v>10.071999999999999</v>
      </c>
      <c r="K108">
        <v>1</v>
      </c>
      <c r="L108">
        <f t="shared" si="3"/>
        <v>16.853300000000001</v>
      </c>
      <c r="M108">
        <f t="shared" si="3"/>
        <v>10.071999999999999</v>
      </c>
      <c r="N108">
        <f t="shared" si="4"/>
        <v>2.2471000000000001</v>
      </c>
      <c r="O108" t="str">
        <f t="shared" si="5"/>
        <v/>
      </c>
    </row>
    <row r="109" spans="1:15" x14ac:dyDescent="0.25">
      <c r="A109">
        <v>12.666</v>
      </c>
      <c r="B109">
        <v>9.4659999999999993</v>
      </c>
      <c r="C109">
        <v>5.1016500000000002</v>
      </c>
      <c r="D109">
        <v>-65.900000000000006</v>
      </c>
      <c r="E109">
        <v>92.178399999999996</v>
      </c>
      <c r="F109">
        <v>31.6</v>
      </c>
      <c r="G109">
        <v>0.86622200000000005</v>
      </c>
      <c r="H109">
        <v>2.5100600000000002</v>
      </c>
      <c r="I109">
        <v>18.825500000000002</v>
      </c>
      <c r="J109">
        <v>14.791700000000001</v>
      </c>
      <c r="K109">
        <v>1</v>
      </c>
      <c r="L109">
        <f t="shared" si="3"/>
        <v>18.825500000000002</v>
      </c>
      <c r="M109">
        <f t="shared" si="3"/>
        <v>14.791700000000001</v>
      </c>
      <c r="N109">
        <f t="shared" si="4"/>
        <v>2.5100600000000002</v>
      </c>
      <c r="O109" t="str">
        <f t="shared" si="5"/>
        <v/>
      </c>
    </row>
    <row r="110" spans="1:15" x14ac:dyDescent="0.25">
      <c r="A110">
        <v>12.798999999999999</v>
      </c>
      <c r="B110">
        <v>9.5990000000000002</v>
      </c>
      <c r="C110">
        <v>2.8747400000000001</v>
      </c>
      <c r="D110">
        <v>-64.354799999999997</v>
      </c>
      <c r="E110">
        <v>97.187600000000003</v>
      </c>
      <c r="F110">
        <v>34.502499999999998</v>
      </c>
      <c r="G110">
        <v>0.87253000000000003</v>
      </c>
      <c r="H110">
        <v>2.7105000000000001</v>
      </c>
      <c r="I110">
        <v>20.328800000000001</v>
      </c>
      <c r="J110">
        <v>11.2746</v>
      </c>
      <c r="K110">
        <v>1</v>
      </c>
      <c r="L110">
        <f t="shared" si="3"/>
        <v>20.328800000000001</v>
      </c>
      <c r="M110">
        <f t="shared" si="3"/>
        <v>11.2746</v>
      </c>
      <c r="N110">
        <f t="shared" si="4"/>
        <v>2.7105000000000001</v>
      </c>
      <c r="O110" t="str">
        <f t="shared" si="5"/>
        <v/>
      </c>
    </row>
    <row r="111" spans="1:15" x14ac:dyDescent="0.25">
      <c r="A111">
        <v>12.933</v>
      </c>
      <c r="B111">
        <v>9.7330000000000005</v>
      </c>
      <c r="C111">
        <v>0.55873399999999995</v>
      </c>
      <c r="D111">
        <v>-62.617699999999999</v>
      </c>
      <c r="E111">
        <v>102.431</v>
      </c>
      <c r="F111">
        <v>38.388100000000001</v>
      </c>
      <c r="G111">
        <v>0.86504199999999998</v>
      </c>
      <c r="H111">
        <v>2.89507</v>
      </c>
      <c r="I111">
        <v>21.713100000000001</v>
      </c>
      <c r="J111">
        <v>10.382300000000001</v>
      </c>
      <c r="K111">
        <v>1</v>
      </c>
      <c r="L111">
        <f t="shared" si="3"/>
        <v>21.713100000000001</v>
      </c>
      <c r="M111">
        <f t="shared" si="3"/>
        <v>10.382300000000001</v>
      </c>
      <c r="N111">
        <f t="shared" si="4"/>
        <v>2.89507</v>
      </c>
      <c r="O111" t="str">
        <f t="shared" si="5"/>
        <v/>
      </c>
    </row>
    <row r="112" spans="1:15" x14ac:dyDescent="0.25">
      <c r="A112">
        <v>13.066000000000001</v>
      </c>
      <c r="B112">
        <v>9.8659999999999997</v>
      </c>
      <c r="C112">
        <v>-1.89984</v>
      </c>
      <c r="D112">
        <v>-60.691899999999997</v>
      </c>
      <c r="E112">
        <v>100.465</v>
      </c>
      <c r="F112">
        <v>38.762700000000002</v>
      </c>
      <c r="G112">
        <v>0.88149100000000002</v>
      </c>
      <c r="H112">
        <v>3.12304</v>
      </c>
      <c r="I112">
        <v>23.422799999999999</v>
      </c>
      <c r="J112">
        <v>12.8232</v>
      </c>
      <c r="K112">
        <v>1</v>
      </c>
      <c r="L112">
        <f t="shared" si="3"/>
        <v>23.422799999999999</v>
      </c>
      <c r="M112">
        <f t="shared" si="3"/>
        <v>12.8232</v>
      </c>
      <c r="N112">
        <f t="shared" si="4"/>
        <v>3.12304</v>
      </c>
      <c r="O112" t="str">
        <f t="shared" si="5"/>
        <v/>
      </c>
    </row>
    <row r="113" spans="1:15" x14ac:dyDescent="0.25">
      <c r="A113">
        <v>13.199</v>
      </c>
      <c r="B113">
        <v>9.9990000000000006</v>
      </c>
      <c r="C113">
        <v>-4.6294500000000003</v>
      </c>
      <c r="D113">
        <v>-58.46</v>
      </c>
      <c r="E113">
        <v>102.80500000000001</v>
      </c>
      <c r="F113">
        <v>48.780999999999999</v>
      </c>
      <c r="G113">
        <v>0.87530200000000002</v>
      </c>
      <c r="H113">
        <v>3.5259399999999999</v>
      </c>
      <c r="I113">
        <v>26.444600000000001</v>
      </c>
      <c r="J113">
        <v>22.6633</v>
      </c>
      <c r="K113">
        <v>1</v>
      </c>
      <c r="L113">
        <f t="shared" si="3"/>
        <v>26.444600000000001</v>
      </c>
      <c r="M113">
        <f t="shared" si="3"/>
        <v>22.6633</v>
      </c>
      <c r="N113">
        <f t="shared" si="4"/>
        <v>3.5259399999999999</v>
      </c>
      <c r="O113" t="str">
        <f t="shared" si="5"/>
        <v/>
      </c>
    </row>
    <row r="114" spans="1:15" x14ac:dyDescent="0.25">
      <c r="A114">
        <v>13.333</v>
      </c>
      <c r="B114">
        <v>10.132999999999999</v>
      </c>
      <c r="C114">
        <v>-7.3029099999999998</v>
      </c>
      <c r="D114">
        <v>-56.186100000000003</v>
      </c>
      <c r="E114">
        <v>102.244</v>
      </c>
      <c r="F114">
        <v>44.848599999999998</v>
      </c>
      <c r="G114">
        <v>0.88156699999999999</v>
      </c>
      <c r="H114">
        <v>3.5097</v>
      </c>
      <c r="I114">
        <v>26.322800000000001</v>
      </c>
      <c r="J114">
        <v>-0.91329400000000005</v>
      </c>
      <c r="K114">
        <v>1</v>
      </c>
      <c r="L114">
        <f t="shared" si="3"/>
        <v>26.322800000000001</v>
      </c>
      <c r="M114">
        <f t="shared" si="3"/>
        <v>-0.91329400000000005</v>
      </c>
      <c r="N114">
        <f t="shared" si="4"/>
        <v>3.5097</v>
      </c>
      <c r="O114" t="str">
        <f t="shared" si="5"/>
        <v/>
      </c>
    </row>
    <row r="115" spans="1:15" x14ac:dyDescent="0.25">
      <c r="A115">
        <v>13.465999999999999</v>
      </c>
      <c r="B115">
        <v>10.266</v>
      </c>
      <c r="C115">
        <v>-10.298999999999999</v>
      </c>
      <c r="D115">
        <v>-53.755499999999998</v>
      </c>
      <c r="E115">
        <v>107.58</v>
      </c>
      <c r="F115">
        <v>52.619900000000001</v>
      </c>
      <c r="G115">
        <v>0.88755499999999998</v>
      </c>
      <c r="H115">
        <v>3.8579599999999998</v>
      </c>
      <c r="I115">
        <v>28.934699999999999</v>
      </c>
      <c r="J115">
        <v>19.589400000000001</v>
      </c>
      <c r="K115">
        <v>1</v>
      </c>
      <c r="L115">
        <f t="shared" si="3"/>
        <v>28.934699999999999</v>
      </c>
      <c r="M115">
        <f t="shared" si="3"/>
        <v>19.589400000000001</v>
      </c>
      <c r="N115">
        <f t="shared" si="4"/>
        <v>3.8579599999999998</v>
      </c>
      <c r="O115" t="str">
        <f t="shared" si="5"/>
        <v/>
      </c>
    </row>
    <row r="116" spans="1:15" x14ac:dyDescent="0.25">
      <c r="A116">
        <v>13.599</v>
      </c>
      <c r="B116">
        <v>10.398999999999999</v>
      </c>
      <c r="C116">
        <v>-13.143000000000001</v>
      </c>
      <c r="D116">
        <v>-51.522100000000002</v>
      </c>
      <c r="E116">
        <v>111.185</v>
      </c>
      <c r="F116">
        <v>44.895400000000002</v>
      </c>
      <c r="G116">
        <v>0.89191299999999996</v>
      </c>
      <c r="H116">
        <v>3.6161799999999999</v>
      </c>
      <c r="I116">
        <v>27.121500000000001</v>
      </c>
      <c r="J116">
        <v>-13.5998</v>
      </c>
      <c r="K116">
        <v>1</v>
      </c>
      <c r="L116">
        <f t="shared" si="3"/>
        <v>27.121500000000001</v>
      </c>
      <c r="M116">
        <f t="shared" si="3"/>
        <v>-13.5998</v>
      </c>
      <c r="N116">
        <f t="shared" si="4"/>
        <v>3.6161799999999999</v>
      </c>
      <c r="O116" t="str">
        <f t="shared" si="5"/>
        <v/>
      </c>
    </row>
    <row r="117" spans="1:15" x14ac:dyDescent="0.25">
      <c r="A117">
        <v>13.733000000000001</v>
      </c>
      <c r="B117">
        <v>10.532999999999999</v>
      </c>
      <c r="C117">
        <v>-16.2729</v>
      </c>
      <c r="D117">
        <v>-49.332999999999998</v>
      </c>
      <c r="E117">
        <v>108.938</v>
      </c>
      <c r="F117">
        <v>48.219299999999997</v>
      </c>
      <c r="G117">
        <v>0.89209300000000002</v>
      </c>
      <c r="H117">
        <v>3.8194499999999998</v>
      </c>
      <c r="I117">
        <v>28.645900000000001</v>
      </c>
      <c r="J117">
        <v>11.4337</v>
      </c>
      <c r="K117">
        <v>1</v>
      </c>
      <c r="L117">
        <f t="shared" si="3"/>
        <v>28.645900000000001</v>
      </c>
      <c r="M117">
        <f t="shared" si="3"/>
        <v>11.4337</v>
      </c>
      <c r="N117">
        <f t="shared" si="4"/>
        <v>3.8194499999999998</v>
      </c>
      <c r="O117" t="str">
        <f t="shared" si="5"/>
        <v/>
      </c>
    </row>
    <row r="118" spans="1:15" x14ac:dyDescent="0.25">
      <c r="A118">
        <v>13.866</v>
      </c>
      <c r="B118">
        <v>10.666</v>
      </c>
      <c r="C118">
        <v>-19.4361</v>
      </c>
      <c r="D118">
        <v>-47.286499999999997</v>
      </c>
      <c r="E118">
        <v>111.98099999999999</v>
      </c>
      <c r="F118">
        <v>48.266100000000002</v>
      </c>
      <c r="G118">
        <v>0.89170300000000002</v>
      </c>
      <c r="H118">
        <v>3.7675100000000001</v>
      </c>
      <c r="I118">
        <v>28.256399999999999</v>
      </c>
      <c r="J118">
        <v>-2.9214099999999998</v>
      </c>
      <c r="K118">
        <v>1</v>
      </c>
      <c r="L118">
        <f t="shared" si="3"/>
        <v>28.256399999999999</v>
      </c>
      <c r="M118">
        <f t="shared" si="3"/>
        <v>-2.9214099999999998</v>
      </c>
      <c r="N118">
        <f t="shared" si="4"/>
        <v>3.7675100000000001</v>
      </c>
      <c r="O118" t="str">
        <f t="shared" si="5"/>
        <v/>
      </c>
    </row>
    <row r="119" spans="1:15" x14ac:dyDescent="0.25">
      <c r="A119">
        <v>13.999000000000001</v>
      </c>
      <c r="B119">
        <v>10.798999999999999</v>
      </c>
      <c r="C119">
        <v>-22.572099999999999</v>
      </c>
      <c r="D119">
        <v>-45.424900000000001</v>
      </c>
      <c r="E119">
        <v>113.432</v>
      </c>
      <c r="F119">
        <v>47.329799999999999</v>
      </c>
      <c r="G119">
        <v>0.88906200000000002</v>
      </c>
      <c r="H119">
        <v>3.6469100000000001</v>
      </c>
      <c r="I119">
        <v>27.351900000000001</v>
      </c>
      <c r="J119">
        <v>-6.7836800000000004</v>
      </c>
      <c r="K119">
        <v>1</v>
      </c>
      <c r="L119">
        <f t="shared" si="3"/>
        <v>27.351900000000001</v>
      </c>
      <c r="M119">
        <f t="shared" si="3"/>
        <v>-6.7836800000000004</v>
      </c>
      <c r="N119">
        <f t="shared" si="4"/>
        <v>3.6469100000000001</v>
      </c>
      <c r="O119" t="str">
        <f t="shared" si="5"/>
        <v/>
      </c>
    </row>
    <row r="120" spans="1:15" x14ac:dyDescent="0.25">
      <c r="A120">
        <v>14.132999999999999</v>
      </c>
      <c r="B120">
        <v>10.933</v>
      </c>
      <c r="C120">
        <v>-25.501799999999999</v>
      </c>
      <c r="D120">
        <v>-43.864199999999997</v>
      </c>
      <c r="E120">
        <v>107.815</v>
      </c>
      <c r="F120">
        <v>40.073500000000003</v>
      </c>
      <c r="G120">
        <v>0.89686399999999999</v>
      </c>
      <c r="H120">
        <v>3.3195199999999998</v>
      </c>
      <c r="I120">
        <v>24.8965</v>
      </c>
      <c r="J120">
        <v>-18.416</v>
      </c>
      <c r="K120">
        <v>1</v>
      </c>
      <c r="L120">
        <f t="shared" si="3"/>
        <v>24.8965</v>
      </c>
      <c r="M120">
        <f t="shared" si="3"/>
        <v>-18.416</v>
      </c>
      <c r="N120">
        <f t="shared" si="4"/>
        <v>3.3195199999999998</v>
      </c>
      <c r="O120" t="str">
        <f t="shared" si="5"/>
        <v/>
      </c>
    </row>
    <row r="121" spans="1:15" x14ac:dyDescent="0.25">
      <c r="A121">
        <v>14.266</v>
      </c>
      <c r="B121">
        <v>11.066000000000001</v>
      </c>
      <c r="C121">
        <v>-28.2653</v>
      </c>
      <c r="D121">
        <v>-42.593499999999999</v>
      </c>
      <c r="E121">
        <v>103.788</v>
      </c>
      <c r="F121">
        <v>37.92</v>
      </c>
      <c r="G121">
        <v>0.89331199999999999</v>
      </c>
      <c r="H121">
        <v>3.0416699999999999</v>
      </c>
      <c r="I121">
        <v>22.8126</v>
      </c>
      <c r="J121">
        <v>-15.629</v>
      </c>
      <c r="K121">
        <v>1</v>
      </c>
      <c r="L121">
        <f t="shared" si="3"/>
        <v>22.8126</v>
      </c>
      <c r="M121">
        <f t="shared" si="3"/>
        <v>-15.629</v>
      </c>
      <c r="N121">
        <f t="shared" si="4"/>
        <v>3.0416699999999999</v>
      </c>
      <c r="O121" t="str">
        <f t="shared" si="5"/>
        <v/>
      </c>
    </row>
    <row r="122" spans="1:15" x14ac:dyDescent="0.25">
      <c r="A122">
        <v>14.398999999999999</v>
      </c>
      <c r="B122">
        <v>11.199</v>
      </c>
      <c r="C122">
        <v>-30.8705</v>
      </c>
      <c r="D122">
        <v>-41.527799999999999</v>
      </c>
      <c r="E122">
        <v>105.006</v>
      </c>
      <c r="F122">
        <v>36.702800000000003</v>
      </c>
      <c r="G122">
        <v>0.89411300000000005</v>
      </c>
      <c r="H122">
        <v>2.8147099999999998</v>
      </c>
      <c r="I122">
        <v>21.110399999999998</v>
      </c>
      <c r="J122">
        <v>-12.7668</v>
      </c>
      <c r="K122">
        <v>1</v>
      </c>
      <c r="L122">
        <f t="shared" si="3"/>
        <v>21.110399999999998</v>
      </c>
      <c r="M122">
        <f t="shared" si="3"/>
        <v>-12.7668</v>
      </c>
      <c r="N122">
        <f t="shared" si="4"/>
        <v>2.8147099999999998</v>
      </c>
      <c r="O122" t="str">
        <f t="shared" si="5"/>
        <v/>
      </c>
    </row>
    <row r="123" spans="1:15" x14ac:dyDescent="0.25">
      <c r="A123">
        <v>14.532999999999999</v>
      </c>
      <c r="B123">
        <v>11.333</v>
      </c>
      <c r="C123">
        <v>-33.1511</v>
      </c>
      <c r="D123">
        <v>-40.6967</v>
      </c>
      <c r="E123">
        <v>104.678</v>
      </c>
      <c r="F123">
        <v>30.008299999999998</v>
      </c>
      <c r="G123">
        <v>0.899339</v>
      </c>
      <c r="H123">
        <v>2.42726</v>
      </c>
      <c r="I123">
        <v>18.204499999999999</v>
      </c>
      <c r="J123">
        <v>-21.793900000000001</v>
      </c>
      <c r="K123">
        <v>1</v>
      </c>
      <c r="L123">
        <f t="shared" si="3"/>
        <v>18.204499999999999</v>
      </c>
      <c r="M123">
        <f t="shared" si="3"/>
        <v>-21.793900000000001</v>
      </c>
      <c r="N123">
        <f t="shared" si="4"/>
        <v>2.42726</v>
      </c>
      <c r="O123" t="str">
        <f t="shared" si="5"/>
        <v/>
      </c>
    </row>
    <row r="124" spans="1:15" x14ac:dyDescent="0.25">
      <c r="A124">
        <v>14.666</v>
      </c>
      <c r="B124">
        <v>11.465999999999999</v>
      </c>
      <c r="C124">
        <v>-35.640599999999999</v>
      </c>
      <c r="D124">
        <v>-40.036299999999997</v>
      </c>
      <c r="E124">
        <v>107.67400000000001</v>
      </c>
      <c r="F124">
        <v>34.830199999999998</v>
      </c>
      <c r="G124">
        <v>0.89876699999999998</v>
      </c>
      <c r="H124">
        <v>2.5756899999999998</v>
      </c>
      <c r="I124">
        <v>19.317699999999999</v>
      </c>
      <c r="J124">
        <v>8.3491499999999998</v>
      </c>
      <c r="K124">
        <v>1</v>
      </c>
      <c r="L124">
        <f t="shared" si="3"/>
        <v>19.317699999999999</v>
      </c>
      <c r="M124">
        <f t="shared" si="3"/>
        <v>8.3491499999999998</v>
      </c>
      <c r="N124">
        <f t="shared" si="4"/>
        <v>2.5756899999999998</v>
      </c>
      <c r="O124" t="str">
        <f t="shared" si="5"/>
        <v/>
      </c>
    </row>
    <row r="125" spans="1:15" x14ac:dyDescent="0.25">
      <c r="A125">
        <v>14.798999999999999</v>
      </c>
      <c r="B125">
        <v>11.599</v>
      </c>
      <c r="C125">
        <v>-37.885199999999998</v>
      </c>
      <c r="D125">
        <v>-39.591299999999997</v>
      </c>
      <c r="E125">
        <v>109.968</v>
      </c>
      <c r="F125">
        <v>26.450399999999998</v>
      </c>
      <c r="G125">
        <v>0.89363899999999996</v>
      </c>
      <c r="H125">
        <v>2.28823</v>
      </c>
      <c r="I125">
        <v>17.1617</v>
      </c>
      <c r="J125">
        <v>-16.170000000000002</v>
      </c>
      <c r="K125">
        <v>1</v>
      </c>
      <c r="L125">
        <f t="shared" si="3"/>
        <v>17.1617</v>
      </c>
      <c r="M125">
        <f t="shared" si="3"/>
        <v>-16.170000000000002</v>
      </c>
      <c r="N125">
        <f t="shared" si="4"/>
        <v>2.28823</v>
      </c>
      <c r="O125" t="str">
        <f t="shared" si="5"/>
        <v/>
      </c>
    </row>
    <row r="126" spans="1:15" x14ac:dyDescent="0.25">
      <c r="A126">
        <v>14.933</v>
      </c>
      <c r="B126">
        <v>11.733000000000001</v>
      </c>
      <c r="C126">
        <v>-39.8583</v>
      </c>
      <c r="D126">
        <v>-39.223300000000002</v>
      </c>
      <c r="E126">
        <v>104.53700000000001</v>
      </c>
      <c r="F126">
        <v>27.714400000000001</v>
      </c>
      <c r="G126">
        <v>0.88838700000000004</v>
      </c>
      <c r="H126">
        <v>2.0071699999999999</v>
      </c>
      <c r="I126">
        <v>15.053800000000001</v>
      </c>
      <c r="J126">
        <v>-15.8096</v>
      </c>
      <c r="K126">
        <v>1</v>
      </c>
      <c r="L126">
        <f t="shared" si="3"/>
        <v>15.053800000000001</v>
      </c>
      <c r="M126">
        <f t="shared" si="3"/>
        <v>-15.8096</v>
      </c>
      <c r="N126">
        <f t="shared" si="4"/>
        <v>2.0071699999999999</v>
      </c>
      <c r="O126" t="str">
        <f t="shared" si="5"/>
        <v/>
      </c>
    </row>
    <row r="127" spans="1:15" x14ac:dyDescent="0.25">
      <c r="A127">
        <v>15.066000000000001</v>
      </c>
      <c r="B127">
        <v>11.866</v>
      </c>
      <c r="C127">
        <v>-41.115099999999998</v>
      </c>
      <c r="D127">
        <v>-38.936999999999998</v>
      </c>
      <c r="E127">
        <v>105.42700000000001</v>
      </c>
      <c r="F127">
        <v>42.460999999999999</v>
      </c>
      <c r="G127">
        <v>0.87261699999999998</v>
      </c>
      <c r="H127">
        <v>1.2889600000000001</v>
      </c>
      <c r="I127">
        <v>9.6671999999999993</v>
      </c>
      <c r="J127">
        <v>-40.399700000000003</v>
      </c>
      <c r="K127">
        <v>1</v>
      </c>
      <c r="L127">
        <f t="shared" si="3"/>
        <v>9.6671999999999993</v>
      </c>
      <c r="M127">
        <f t="shared" si="3"/>
        <v>-40.399700000000003</v>
      </c>
      <c r="N127" t="str">
        <f t="shared" si="4"/>
        <v/>
      </c>
      <c r="O127" t="str">
        <f t="shared" si="5"/>
        <v/>
      </c>
    </row>
    <row r="128" spans="1:15" x14ac:dyDescent="0.25">
      <c r="A128">
        <v>15.199</v>
      </c>
      <c r="B128">
        <v>11.999000000000001</v>
      </c>
      <c r="C128">
        <v>-42.155900000000003</v>
      </c>
      <c r="D128">
        <v>-38.758499999999998</v>
      </c>
      <c r="E128">
        <v>99.247399999999999</v>
      </c>
      <c r="F128">
        <v>62.825499999999998</v>
      </c>
      <c r="G128">
        <v>0.850051</v>
      </c>
      <c r="H128">
        <v>1.056</v>
      </c>
      <c r="I128">
        <v>7.9200400000000002</v>
      </c>
      <c r="J128">
        <v>-13.1037</v>
      </c>
      <c r="K128">
        <v>1</v>
      </c>
      <c r="L128">
        <f t="shared" si="3"/>
        <v>7.9200400000000002</v>
      </c>
      <c r="M128">
        <f t="shared" si="3"/>
        <v>-13.1037</v>
      </c>
      <c r="N128" t="str">
        <f t="shared" si="4"/>
        <v/>
      </c>
      <c r="O128" t="str">
        <f t="shared" si="5"/>
        <v/>
      </c>
    </row>
    <row r="129" spans="1:15" x14ac:dyDescent="0.25">
      <c r="A129">
        <v>15.333</v>
      </c>
      <c r="B129">
        <v>12.132999999999999</v>
      </c>
      <c r="C129">
        <v>-43.520600000000002</v>
      </c>
      <c r="D129">
        <v>-38.179900000000004</v>
      </c>
      <c r="E129">
        <v>103.086</v>
      </c>
      <c r="F129">
        <v>46.065800000000003</v>
      </c>
      <c r="G129">
        <v>0.86461200000000005</v>
      </c>
      <c r="H129">
        <v>1.4822500000000001</v>
      </c>
      <c r="I129">
        <v>11.116899999999999</v>
      </c>
      <c r="J129">
        <v>23.976299999999998</v>
      </c>
      <c r="K129">
        <v>1</v>
      </c>
      <c r="L129">
        <f t="shared" si="3"/>
        <v>11.116899999999999</v>
      </c>
      <c r="M129">
        <f t="shared" si="3"/>
        <v>23.976299999999998</v>
      </c>
      <c r="N129">
        <f t="shared" si="4"/>
        <v>1.4822500000000001</v>
      </c>
      <c r="O129" t="str">
        <f t="shared" si="5"/>
        <v/>
      </c>
    </row>
    <row r="130" spans="1:15" x14ac:dyDescent="0.25">
      <c r="A130">
        <v>15.465999999999999</v>
      </c>
      <c r="B130">
        <v>12.266</v>
      </c>
      <c r="C130">
        <v>-44.8414</v>
      </c>
      <c r="D130">
        <v>-37.114800000000002</v>
      </c>
      <c r="E130">
        <v>109.687</v>
      </c>
      <c r="F130">
        <v>42.648299999999999</v>
      </c>
      <c r="G130">
        <v>0.86342600000000003</v>
      </c>
      <c r="H130">
        <v>1.69675</v>
      </c>
      <c r="I130">
        <v>12.7257</v>
      </c>
      <c r="J130">
        <v>12.066000000000001</v>
      </c>
      <c r="K130">
        <v>1</v>
      </c>
      <c r="L130">
        <f t="shared" si="3"/>
        <v>12.7257</v>
      </c>
      <c r="M130">
        <f t="shared" si="3"/>
        <v>12.066000000000001</v>
      </c>
      <c r="N130">
        <f t="shared" si="4"/>
        <v>1.69675</v>
      </c>
      <c r="O130" t="str">
        <f t="shared" si="5"/>
        <v/>
      </c>
    </row>
    <row r="131" spans="1:15" x14ac:dyDescent="0.25">
      <c r="A131">
        <v>15.599</v>
      </c>
      <c r="B131">
        <v>12.398999999999999</v>
      </c>
      <c r="C131">
        <v>-46.042299999999997</v>
      </c>
      <c r="D131">
        <v>-35.614800000000002</v>
      </c>
      <c r="E131">
        <v>117.458</v>
      </c>
      <c r="F131">
        <v>39.886200000000002</v>
      </c>
      <c r="G131">
        <v>0.85886899999999999</v>
      </c>
      <c r="H131">
        <v>1.9215500000000001</v>
      </c>
      <c r="I131">
        <v>14.4117</v>
      </c>
      <c r="J131">
        <v>12.645300000000001</v>
      </c>
      <c r="K131">
        <v>1</v>
      </c>
      <c r="L131">
        <f t="shared" si="3"/>
        <v>14.4117</v>
      </c>
      <c r="M131">
        <f t="shared" si="3"/>
        <v>12.645300000000001</v>
      </c>
      <c r="N131">
        <f t="shared" si="4"/>
        <v>1.9215500000000001</v>
      </c>
      <c r="O131" t="str">
        <f t="shared" si="5"/>
        <v/>
      </c>
    </row>
    <row r="132" spans="1:15" x14ac:dyDescent="0.25">
      <c r="A132">
        <v>15.733000000000001</v>
      </c>
      <c r="B132">
        <v>12.532999999999999</v>
      </c>
      <c r="C132">
        <v>-47.203699999999998</v>
      </c>
      <c r="D132">
        <v>-33.793399999999998</v>
      </c>
      <c r="E132">
        <v>110.67</v>
      </c>
      <c r="F132">
        <v>37.405000000000001</v>
      </c>
      <c r="G132">
        <v>0.86783600000000005</v>
      </c>
      <c r="H132">
        <v>2.1601599999999999</v>
      </c>
      <c r="I132">
        <v>16.2012</v>
      </c>
      <c r="J132">
        <v>13.4215</v>
      </c>
      <c r="K132">
        <v>1</v>
      </c>
      <c r="L132">
        <f t="shared" si="3"/>
        <v>16.2012</v>
      </c>
      <c r="M132">
        <f t="shared" si="3"/>
        <v>13.4215</v>
      </c>
      <c r="N132">
        <f t="shared" si="4"/>
        <v>2.1601599999999999</v>
      </c>
      <c r="O132" t="str">
        <f t="shared" si="5"/>
        <v/>
      </c>
    </row>
    <row r="133" spans="1:15" x14ac:dyDescent="0.25">
      <c r="A133">
        <v>15.866</v>
      </c>
      <c r="B133">
        <v>12.666</v>
      </c>
      <c r="C133">
        <v>-48.322400000000002</v>
      </c>
      <c r="D133">
        <v>-31.683700000000002</v>
      </c>
      <c r="E133">
        <v>105.661</v>
      </c>
      <c r="F133">
        <v>39.2776</v>
      </c>
      <c r="G133">
        <v>0.88160899999999998</v>
      </c>
      <c r="H133">
        <v>2.3879800000000002</v>
      </c>
      <c r="I133">
        <v>17.9099</v>
      </c>
      <c r="J133">
        <v>12.8149</v>
      </c>
      <c r="K133">
        <v>1</v>
      </c>
      <c r="L133">
        <f t="shared" si="3"/>
        <v>17.9099</v>
      </c>
      <c r="M133">
        <f t="shared" si="3"/>
        <v>12.8149</v>
      </c>
      <c r="N133">
        <f t="shared" si="4"/>
        <v>2.3879800000000002</v>
      </c>
      <c r="O133" t="str">
        <f t="shared" si="5"/>
        <v/>
      </c>
    </row>
    <row r="134" spans="1:15" x14ac:dyDescent="0.25">
      <c r="A134">
        <v>15.999000000000001</v>
      </c>
      <c r="B134">
        <v>12.798999999999999</v>
      </c>
      <c r="C134">
        <v>-49.413899999999998</v>
      </c>
      <c r="D134">
        <v>-29.4224</v>
      </c>
      <c r="E134">
        <v>102.384</v>
      </c>
      <c r="F134">
        <v>35.766500000000001</v>
      </c>
      <c r="G134">
        <v>0.87679399999999996</v>
      </c>
      <c r="H134">
        <v>2.5109300000000001</v>
      </c>
      <c r="I134">
        <v>18.832000000000001</v>
      </c>
      <c r="J134">
        <v>6.9162800000000004</v>
      </c>
      <c r="K134">
        <v>1</v>
      </c>
      <c r="L134">
        <f t="shared" si="3"/>
        <v>18.832000000000001</v>
      </c>
      <c r="M134">
        <f t="shared" si="3"/>
        <v>6.9162800000000004</v>
      </c>
      <c r="N134">
        <f t="shared" si="4"/>
        <v>2.5109300000000001</v>
      </c>
      <c r="O134" t="str">
        <f t="shared" si="5"/>
        <v/>
      </c>
    </row>
    <row r="135" spans="1:15" x14ac:dyDescent="0.25">
      <c r="A135">
        <v>16.132999999999999</v>
      </c>
      <c r="B135">
        <v>12.933</v>
      </c>
      <c r="C135">
        <v>-50.415700000000001</v>
      </c>
      <c r="D135">
        <v>-27.0703</v>
      </c>
      <c r="E135">
        <v>103.88200000000001</v>
      </c>
      <c r="F135">
        <v>41.946100000000001</v>
      </c>
      <c r="G135">
        <v>0.85069099999999997</v>
      </c>
      <c r="H135">
        <v>2.5565600000000002</v>
      </c>
      <c r="I135">
        <v>19.174199999999999</v>
      </c>
      <c r="J135">
        <v>2.5666000000000002</v>
      </c>
      <c r="K135">
        <v>1</v>
      </c>
      <c r="L135">
        <f t="shared" si="3"/>
        <v>19.174199999999999</v>
      </c>
      <c r="M135">
        <f t="shared" si="3"/>
        <v>2.5666000000000002</v>
      </c>
      <c r="N135">
        <f t="shared" si="4"/>
        <v>2.5565600000000002</v>
      </c>
      <c r="O135" t="str">
        <f t="shared" si="5"/>
        <v/>
      </c>
    </row>
    <row r="136" spans="1:15" x14ac:dyDescent="0.25">
      <c r="A136">
        <v>16.265999999999998</v>
      </c>
      <c r="B136">
        <v>13.066000000000001</v>
      </c>
      <c r="C136">
        <v>-51.137099999999997</v>
      </c>
      <c r="D136">
        <v>-24.6907</v>
      </c>
      <c r="E136">
        <v>101.77500000000001</v>
      </c>
      <c r="F136">
        <v>47.704300000000003</v>
      </c>
      <c r="G136">
        <v>0.83674899999999997</v>
      </c>
      <c r="H136">
        <v>2.4865400000000002</v>
      </c>
      <c r="I136">
        <v>18.649100000000001</v>
      </c>
      <c r="J136">
        <v>-3.9385400000000002</v>
      </c>
      <c r="K136">
        <v>1</v>
      </c>
      <c r="L136">
        <f t="shared" si="3"/>
        <v>18.649100000000001</v>
      </c>
      <c r="M136">
        <f t="shared" si="3"/>
        <v>-3.9385400000000002</v>
      </c>
      <c r="N136">
        <f t="shared" si="4"/>
        <v>2.4865400000000002</v>
      </c>
      <c r="O136" t="str">
        <f t="shared" si="5"/>
        <v/>
      </c>
    </row>
    <row r="137" spans="1:15" x14ac:dyDescent="0.25">
      <c r="A137">
        <v>16.399000000000001</v>
      </c>
      <c r="B137">
        <v>13.199</v>
      </c>
      <c r="C137">
        <v>-51.6858</v>
      </c>
      <c r="D137">
        <v>-22.315200000000001</v>
      </c>
      <c r="E137">
        <v>101.167</v>
      </c>
      <c r="F137">
        <v>43.022799999999997</v>
      </c>
      <c r="G137">
        <v>0.85554399999999997</v>
      </c>
      <c r="H137">
        <v>2.43797</v>
      </c>
      <c r="I137">
        <v>18.284800000000001</v>
      </c>
      <c r="J137">
        <v>-2.7320000000000002</v>
      </c>
      <c r="K137">
        <v>1</v>
      </c>
      <c r="L137">
        <f t="shared" si="3"/>
        <v>18.284800000000001</v>
      </c>
      <c r="M137">
        <f t="shared" si="3"/>
        <v>-2.7320000000000002</v>
      </c>
      <c r="N137">
        <f t="shared" si="4"/>
        <v>2.43797</v>
      </c>
      <c r="O137" t="str">
        <f t="shared" si="5"/>
        <v/>
      </c>
    </row>
    <row r="138" spans="1:15" x14ac:dyDescent="0.25">
      <c r="A138">
        <v>16.533000000000001</v>
      </c>
      <c r="B138">
        <v>13.333</v>
      </c>
      <c r="C138">
        <v>-51.778500000000001</v>
      </c>
      <c r="D138">
        <v>-19.7834</v>
      </c>
      <c r="E138">
        <v>109.828</v>
      </c>
      <c r="F138">
        <v>38.622199999999999</v>
      </c>
      <c r="G138">
        <v>0.85878299999999996</v>
      </c>
      <c r="H138">
        <v>2.5335899999999998</v>
      </c>
      <c r="I138">
        <v>19.001899999999999</v>
      </c>
      <c r="J138">
        <v>5.3782399999999999</v>
      </c>
      <c r="K138">
        <v>1</v>
      </c>
      <c r="L138">
        <f t="shared" si="3"/>
        <v>19.001899999999999</v>
      </c>
      <c r="M138">
        <f t="shared" si="3"/>
        <v>5.3782399999999999</v>
      </c>
      <c r="N138">
        <f t="shared" si="4"/>
        <v>2.5335899999999998</v>
      </c>
      <c r="O138" t="str">
        <f t="shared" si="5"/>
        <v/>
      </c>
    </row>
    <row r="139" spans="1:15" x14ac:dyDescent="0.25">
      <c r="A139">
        <v>16.666</v>
      </c>
      <c r="B139">
        <v>13.465999999999999</v>
      </c>
      <c r="C139">
        <v>-51.672600000000003</v>
      </c>
      <c r="D139">
        <v>-17.206700000000001</v>
      </c>
      <c r="E139">
        <v>122.374</v>
      </c>
      <c r="F139">
        <v>44.193199999999997</v>
      </c>
      <c r="G139">
        <v>0.85704499999999995</v>
      </c>
      <c r="H139">
        <v>2.57884</v>
      </c>
      <c r="I139">
        <v>19.3413</v>
      </c>
      <c r="J139">
        <v>2.5453700000000001</v>
      </c>
      <c r="K139">
        <v>1</v>
      </c>
      <c r="L139">
        <f t="shared" si="3"/>
        <v>19.3413</v>
      </c>
      <c r="M139">
        <f t="shared" si="3"/>
        <v>2.5453700000000001</v>
      </c>
      <c r="N139">
        <f t="shared" si="4"/>
        <v>2.57884</v>
      </c>
      <c r="O139" t="str">
        <f t="shared" si="5"/>
        <v/>
      </c>
    </row>
    <row r="140" spans="1:15" x14ac:dyDescent="0.25">
      <c r="A140">
        <v>16.798999999999999</v>
      </c>
      <c r="B140">
        <v>13.599</v>
      </c>
      <c r="C140">
        <v>-51.155900000000003</v>
      </c>
      <c r="D140">
        <v>-14.3559</v>
      </c>
      <c r="E140">
        <v>116.756</v>
      </c>
      <c r="F140">
        <v>47.563899999999997</v>
      </c>
      <c r="G140">
        <v>0.882324</v>
      </c>
      <c r="H140">
        <v>2.89723</v>
      </c>
      <c r="I140">
        <v>21.729299999999999</v>
      </c>
      <c r="J140">
        <v>17.909600000000001</v>
      </c>
      <c r="K140">
        <v>1</v>
      </c>
      <c r="L140">
        <f t="shared" si="3"/>
        <v>21.729299999999999</v>
      </c>
      <c r="M140">
        <f t="shared" si="3"/>
        <v>17.909600000000001</v>
      </c>
      <c r="N140">
        <f t="shared" si="4"/>
        <v>2.89723</v>
      </c>
      <c r="O140" t="str">
        <f t="shared" si="5"/>
        <v/>
      </c>
    </row>
    <row r="141" spans="1:15" x14ac:dyDescent="0.25">
      <c r="A141">
        <v>16.933</v>
      </c>
      <c r="B141">
        <v>13.733000000000001</v>
      </c>
      <c r="C141">
        <v>-50.323599999999999</v>
      </c>
      <c r="D141">
        <v>-11.1823</v>
      </c>
      <c r="E141">
        <v>118.676</v>
      </c>
      <c r="F141">
        <v>54.539299999999997</v>
      </c>
      <c r="G141">
        <v>0.88302700000000001</v>
      </c>
      <c r="H141">
        <v>3.2808999999999999</v>
      </c>
      <c r="I141">
        <v>24.6068</v>
      </c>
      <c r="J141">
        <v>21.581600000000002</v>
      </c>
      <c r="K141">
        <v>1</v>
      </c>
      <c r="L141">
        <f t="shared" si="3"/>
        <v>24.6068</v>
      </c>
      <c r="M141">
        <f t="shared" si="3"/>
        <v>21.581600000000002</v>
      </c>
      <c r="N141">
        <f t="shared" si="4"/>
        <v>3.2808999999999999</v>
      </c>
      <c r="O141" t="str">
        <f t="shared" si="5"/>
        <v/>
      </c>
    </row>
    <row r="142" spans="1:15" x14ac:dyDescent="0.25">
      <c r="A142">
        <v>17.065999999999999</v>
      </c>
      <c r="B142">
        <v>13.866</v>
      </c>
      <c r="C142">
        <v>-49.233199999999997</v>
      </c>
      <c r="D142">
        <v>-8.12303</v>
      </c>
      <c r="E142">
        <v>122.748</v>
      </c>
      <c r="F142">
        <v>47.048900000000003</v>
      </c>
      <c r="G142">
        <v>0.87092899999999995</v>
      </c>
      <c r="H142">
        <v>3.2478099999999999</v>
      </c>
      <c r="I142">
        <v>24.358599999999999</v>
      </c>
      <c r="J142">
        <v>-1.86144</v>
      </c>
      <c r="K142">
        <v>1</v>
      </c>
      <c r="L142">
        <f t="shared" si="3"/>
        <v>24.358599999999999</v>
      </c>
      <c r="M142">
        <f t="shared" si="3"/>
        <v>-1.86144</v>
      </c>
      <c r="N142">
        <f t="shared" si="4"/>
        <v>3.2478099999999999</v>
      </c>
      <c r="O142" t="str">
        <f t="shared" si="5"/>
        <v/>
      </c>
    </row>
    <row r="143" spans="1:15" x14ac:dyDescent="0.25">
      <c r="A143">
        <v>17.199000000000002</v>
      </c>
      <c r="B143">
        <v>13.999000000000001</v>
      </c>
      <c r="C143">
        <v>-47.871200000000002</v>
      </c>
      <c r="D143">
        <v>-4.9726800000000004</v>
      </c>
      <c r="E143">
        <v>129.34899999999999</v>
      </c>
      <c r="F143">
        <v>50.232300000000002</v>
      </c>
      <c r="G143">
        <v>0.87571399999999999</v>
      </c>
      <c r="H143">
        <v>3.4321899999999999</v>
      </c>
      <c r="I143">
        <v>25.741499999999998</v>
      </c>
      <c r="J143">
        <v>10.3718</v>
      </c>
      <c r="K143">
        <v>1</v>
      </c>
      <c r="L143">
        <f t="shared" si="3"/>
        <v>25.741499999999998</v>
      </c>
      <c r="M143">
        <f t="shared" si="3"/>
        <v>10.3718</v>
      </c>
      <c r="N143">
        <f t="shared" si="4"/>
        <v>3.4321899999999999</v>
      </c>
      <c r="O143" t="str">
        <f t="shared" si="5"/>
        <v/>
      </c>
    </row>
    <row r="144" spans="1:15" x14ac:dyDescent="0.25">
      <c r="A144">
        <v>17.332999999999998</v>
      </c>
      <c r="B144">
        <v>14.132999999999999</v>
      </c>
      <c r="C144">
        <v>-46.226799999999997</v>
      </c>
      <c r="D144">
        <v>-1.7463</v>
      </c>
      <c r="E144">
        <v>132.15799999999999</v>
      </c>
      <c r="F144">
        <v>57.020400000000002</v>
      </c>
      <c r="G144">
        <v>0.872174</v>
      </c>
      <c r="H144">
        <v>3.6212200000000001</v>
      </c>
      <c r="I144">
        <v>27.159199999999998</v>
      </c>
      <c r="J144">
        <v>10.633100000000001</v>
      </c>
      <c r="K144">
        <v>1</v>
      </c>
      <c r="L144">
        <f t="shared" si="3"/>
        <v>27.159199999999998</v>
      </c>
      <c r="M144">
        <f t="shared" si="3"/>
        <v>10.633100000000001</v>
      </c>
      <c r="N144">
        <f t="shared" si="4"/>
        <v>3.6212200000000001</v>
      </c>
      <c r="O144" t="str">
        <f t="shared" si="5"/>
        <v/>
      </c>
    </row>
    <row r="145" spans="1:15" x14ac:dyDescent="0.25">
      <c r="A145">
        <v>17.466000000000001</v>
      </c>
      <c r="B145">
        <v>14.266</v>
      </c>
      <c r="C145">
        <v>-44.292099999999998</v>
      </c>
      <c r="D145">
        <v>1.56718</v>
      </c>
      <c r="E145">
        <v>131.87700000000001</v>
      </c>
      <c r="F145">
        <v>57.675899999999999</v>
      </c>
      <c r="G145">
        <v>0.87948899999999997</v>
      </c>
      <c r="H145">
        <v>3.8370000000000002</v>
      </c>
      <c r="I145">
        <v>28.7776</v>
      </c>
      <c r="J145">
        <v>12.137600000000001</v>
      </c>
      <c r="K145">
        <v>1</v>
      </c>
      <c r="L145">
        <f t="shared" si="3"/>
        <v>28.7776</v>
      </c>
      <c r="M145">
        <f t="shared" si="3"/>
        <v>12.137600000000001</v>
      </c>
      <c r="N145">
        <f t="shared" si="4"/>
        <v>3.8370000000000002</v>
      </c>
      <c r="O145" t="str">
        <f t="shared" si="5"/>
        <v/>
      </c>
    </row>
    <row r="146" spans="1:15" x14ac:dyDescent="0.25">
      <c r="A146">
        <v>17.599</v>
      </c>
      <c r="B146">
        <v>14.398999999999999</v>
      </c>
      <c r="C146">
        <v>-42.027799999999999</v>
      </c>
      <c r="D146">
        <v>5.0113399999999997</v>
      </c>
      <c r="E146">
        <v>130.80099999999999</v>
      </c>
      <c r="F146">
        <v>63.808599999999998</v>
      </c>
      <c r="G146">
        <v>0.87784600000000002</v>
      </c>
      <c r="H146">
        <v>4.1217699999999997</v>
      </c>
      <c r="I146">
        <v>30.9133</v>
      </c>
      <c r="J146">
        <v>16.0182</v>
      </c>
      <c r="K146">
        <v>1</v>
      </c>
      <c r="L146">
        <f t="shared" si="3"/>
        <v>30.9133</v>
      </c>
      <c r="M146">
        <f t="shared" si="3"/>
        <v>16.0182</v>
      </c>
      <c r="N146">
        <f t="shared" si="4"/>
        <v>4.1217699999999997</v>
      </c>
      <c r="O146" t="str">
        <f t="shared" si="5"/>
        <v/>
      </c>
    </row>
    <row r="147" spans="1:15" x14ac:dyDescent="0.25">
      <c r="A147">
        <v>17.733000000000001</v>
      </c>
      <c r="B147">
        <v>14.532999999999999</v>
      </c>
      <c r="C147">
        <v>-39.615499999999997</v>
      </c>
      <c r="D147">
        <v>8.2772600000000001</v>
      </c>
      <c r="E147">
        <v>139.69499999999999</v>
      </c>
      <c r="F147">
        <v>57.675899999999999</v>
      </c>
      <c r="G147">
        <v>0.88051900000000005</v>
      </c>
      <c r="H147">
        <v>4.0602400000000003</v>
      </c>
      <c r="I147">
        <v>30.451899999999998</v>
      </c>
      <c r="J147">
        <v>-3.46088</v>
      </c>
      <c r="K147">
        <v>1</v>
      </c>
      <c r="L147">
        <f t="shared" si="3"/>
        <v>30.451899999999998</v>
      </c>
      <c r="M147">
        <f t="shared" si="3"/>
        <v>-3.46088</v>
      </c>
      <c r="N147">
        <f t="shared" si="4"/>
        <v>4.0602400000000003</v>
      </c>
      <c r="O147" t="str">
        <f t="shared" si="5"/>
        <v/>
      </c>
    </row>
    <row r="148" spans="1:15" x14ac:dyDescent="0.25">
      <c r="A148">
        <v>17.866</v>
      </c>
      <c r="B148">
        <v>14.666</v>
      </c>
      <c r="C148">
        <v>-37.209299999999999</v>
      </c>
      <c r="D148">
        <v>11.708399999999999</v>
      </c>
      <c r="E148">
        <v>143.01900000000001</v>
      </c>
      <c r="F148">
        <v>59.876100000000001</v>
      </c>
      <c r="G148">
        <v>0.88283999999999996</v>
      </c>
      <c r="H148">
        <v>4.1908099999999999</v>
      </c>
      <c r="I148">
        <v>31.4312</v>
      </c>
      <c r="J148">
        <v>7.3445900000000002</v>
      </c>
      <c r="K148">
        <v>1</v>
      </c>
      <c r="L148">
        <f t="shared" si="3"/>
        <v>31.4312</v>
      </c>
      <c r="M148">
        <f t="shared" si="3"/>
        <v>7.3445900000000002</v>
      </c>
      <c r="N148">
        <f t="shared" si="4"/>
        <v>4.1908099999999999</v>
      </c>
      <c r="O148" t="str">
        <f t="shared" si="5"/>
        <v/>
      </c>
    </row>
    <row r="149" spans="1:15" x14ac:dyDescent="0.25">
      <c r="A149">
        <v>17.998999999999999</v>
      </c>
      <c r="B149">
        <v>14.798999999999999</v>
      </c>
      <c r="C149">
        <v>-34.734400000000001</v>
      </c>
      <c r="D149">
        <v>15.364100000000001</v>
      </c>
      <c r="E149">
        <v>144.471</v>
      </c>
      <c r="F149">
        <v>67.366500000000002</v>
      </c>
      <c r="G149">
        <v>0.88886399999999999</v>
      </c>
      <c r="H149">
        <v>4.4146400000000003</v>
      </c>
      <c r="I149">
        <v>33.109900000000003</v>
      </c>
      <c r="J149">
        <v>12.5907</v>
      </c>
      <c r="K149">
        <v>1</v>
      </c>
      <c r="L149">
        <f t="shared" si="3"/>
        <v>33.109900000000003</v>
      </c>
      <c r="M149">
        <f t="shared" si="3"/>
        <v>12.5907</v>
      </c>
      <c r="N149">
        <f t="shared" si="4"/>
        <v>4.4146400000000003</v>
      </c>
      <c r="O149" t="str">
        <f t="shared" si="5"/>
        <v/>
      </c>
    </row>
    <row r="150" spans="1:15" x14ac:dyDescent="0.25">
      <c r="A150">
        <v>18.132999999999999</v>
      </c>
      <c r="B150">
        <v>14.933</v>
      </c>
      <c r="C150">
        <v>-32.5244</v>
      </c>
      <c r="D150">
        <v>19.138400000000001</v>
      </c>
      <c r="E150">
        <v>143.39400000000001</v>
      </c>
      <c r="F150">
        <v>63.2468</v>
      </c>
      <c r="G150">
        <v>0.88039500000000004</v>
      </c>
      <c r="H150">
        <v>4.3736800000000002</v>
      </c>
      <c r="I150">
        <v>32.802700000000002</v>
      </c>
      <c r="J150">
        <v>-2.3044500000000001</v>
      </c>
      <c r="K150">
        <v>1</v>
      </c>
      <c r="L150">
        <f t="shared" si="3"/>
        <v>32.802700000000002</v>
      </c>
      <c r="M150">
        <f t="shared" si="3"/>
        <v>-2.3044500000000001</v>
      </c>
      <c r="N150">
        <f t="shared" si="4"/>
        <v>4.3736800000000002</v>
      </c>
      <c r="O150" t="str">
        <f t="shared" si="5"/>
        <v/>
      </c>
    </row>
    <row r="151" spans="1:15" x14ac:dyDescent="0.25">
      <c r="A151">
        <v>18.265999999999998</v>
      </c>
      <c r="B151">
        <v>15.066000000000001</v>
      </c>
      <c r="C151">
        <v>-30.368300000000001</v>
      </c>
      <c r="D151">
        <v>22.9666</v>
      </c>
      <c r="E151">
        <v>143.34700000000001</v>
      </c>
      <c r="F151">
        <v>68.021900000000002</v>
      </c>
      <c r="G151">
        <v>0.88095299999999999</v>
      </c>
      <c r="H151">
        <v>4.3936700000000002</v>
      </c>
      <c r="I151">
        <v>32.952599999999997</v>
      </c>
      <c r="J151">
        <v>1.1246100000000001</v>
      </c>
      <c r="K151">
        <v>1</v>
      </c>
      <c r="L151">
        <f t="shared" si="3"/>
        <v>32.952599999999997</v>
      </c>
      <c r="M151">
        <f t="shared" si="3"/>
        <v>1.1246100000000001</v>
      </c>
      <c r="N151">
        <f t="shared" si="4"/>
        <v>4.3936700000000002</v>
      </c>
      <c r="O151" t="str">
        <f t="shared" si="5"/>
        <v/>
      </c>
    </row>
    <row r="152" spans="1:15" x14ac:dyDescent="0.25">
      <c r="A152">
        <v>18.399000000000001</v>
      </c>
      <c r="B152">
        <v>15.199</v>
      </c>
      <c r="C152">
        <v>-28.465</v>
      </c>
      <c r="D152">
        <v>26.848700000000001</v>
      </c>
      <c r="E152">
        <v>144.28299999999999</v>
      </c>
      <c r="F152">
        <v>63.761800000000001</v>
      </c>
      <c r="G152">
        <v>0.88631199999999999</v>
      </c>
      <c r="H152">
        <v>4.3235099999999997</v>
      </c>
      <c r="I152">
        <v>32.426400000000001</v>
      </c>
      <c r="J152">
        <v>-3.94638</v>
      </c>
      <c r="K152">
        <v>1</v>
      </c>
      <c r="L152">
        <f t="shared" si="3"/>
        <v>32.426400000000001</v>
      </c>
      <c r="M152">
        <f t="shared" si="3"/>
        <v>-3.94638</v>
      </c>
      <c r="N152">
        <f t="shared" si="4"/>
        <v>4.3235099999999997</v>
      </c>
      <c r="O152" t="str">
        <f t="shared" si="5"/>
        <v/>
      </c>
    </row>
    <row r="153" spans="1:15" x14ac:dyDescent="0.25">
      <c r="A153">
        <v>18.533000000000001</v>
      </c>
      <c r="B153">
        <v>15.333</v>
      </c>
      <c r="C153">
        <v>-26.624199999999998</v>
      </c>
      <c r="D153">
        <v>30.928100000000001</v>
      </c>
      <c r="E153">
        <v>140.398</v>
      </c>
      <c r="F153">
        <v>69.239099999999993</v>
      </c>
      <c r="G153">
        <v>0.88680300000000001</v>
      </c>
      <c r="H153">
        <v>4.47553</v>
      </c>
      <c r="I153">
        <v>33.566600000000001</v>
      </c>
      <c r="J153">
        <v>8.5512599999999992</v>
      </c>
      <c r="K153">
        <v>1</v>
      </c>
      <c r="L153">
        <f t="shared" si="3"/>
        <v>33.566600000000001</v>
      </c>
      <c r="M153">
        <f t="shared" si="3"/>
        <v>8.5512599999999992</v>
      </c>
      <c r="N153">
        <f t="shared" si="4"/>
        <v>4.47553</v>
      </c>
      <c r="O153" t="str">
        <f t="shared" si="5"/>
        <v/>
      </c>
    </row>
    <row r="154" spans="1:15" x14ac:dyDescent="0.25">
      <c r="A154">
        <v>18.666</v>
      </c>
      <c r="B154">
        <v>15.465999999999999</v>
      </c>
      <c r="C154">
        <v>-25.187799999999999</v>
      </c>
      <c r="D154">
        <v>34.861499999999999</v>
      </c>
      <c r="E154">
        <v>141.47399999999999</v>
      </c>
      <c r="F154">
        <v>57.535400000000003</v>
      </c>
      <c r="G154">
        <v>0.88516099999999998</v>
      </c>
      <c r="H154">
        <v>4.1874099999999999</v>
      </c>
      <c r="I154">
        <v>31.4057</v>
      </c>
      <c r="J154">
        <v>-16.207000000000001</v>
      </c>
      <c r="K154">
        <v>1</v>
      </c>
      <c r="L154">
        <f t="shared" si="3"/>
        <v>31.4057</v>
      </c>
      <c r="M154">
        <f t="shared" si="3"/>
        <v>-16.207000000000001</v>
      </c>
      <c r="N154">
        <f t="shared" si="4"/>
        <v>4.1874099999999999</v>
      </c>
      <c r="O154" t="str">
        <f t="shared" si="5"/>
        <v/>
      </c>
    </row>
    <row r="155" spans="1:15" x14ac:dyDescent="0.25">
      <c r="A155">
        <v>18.798999999999999</v>
      </c>
      <c r="B155">
        <v>15.599</v>
      </c>
      <c r="C155">
        <v>-23.987100000000002</v>
      </c>
      <c r="D155">
        <v>38.668500000000002</v>
      </c>
      <c r="E155">
        <v>141.006</v>
      </c>
      <c r="F155">
        <v>54.679699999999997</v>
      </c>
      <c r="G155">
        <v>0.87281399999999998</v>
      </c>
      <c r="H155">
        <v>3.99194</v>
      </c>
      <c r="I155">
        <v>29.939699999999998</v>
      </c>
      <c r="J155">
        <v>-10.994999999999999</v>
      </c>
      <c r="K155">
        <v>1</v>
      </c>
      <c r="L155">
        <f t="shared" si="3"/>
        <v>29.939699999999998</v>
      </c>
      <c r="M155">
        <f t="shared" si="3"/>
        <v>-10.994999999999999</v>
      </c>
      <c r="N155">
        <f t="shared" si="4"/>
        <v>3.99194</v>
      </c>
      <c r="O155" t="str">
        <f t="shared" si="5"/>
        <v/>
      </c>
    </row>
    <row r="156" spans="1:15" x14ac:dyDescent="0.25">
      <c r="A156">
        <v>18.933</v>
      </c>
      <c r="B156">
        <v>15.733000000000001</v>
      </c>
      <c r="C156">
        <v>-23.03</v>
      </c>
      <c r="D156">
        <v>42.034500000000001</v>
      </c>
      <c r="E156">
        <v>137.214</v>
      </c>
      <c r="F156">
        <v>55.569200000000002</v>
      </c>
      <c r="G156">
        <v>0.83414200000000005</v>
      </c>
      <c r="H156">
        <v>3.4994299999999998</v>
      </c>
      <c r="I156">
        <v>26.245799999999999</v>
      </c>
      <c r="J156">
        <v>-27.7043</v>
      </c>
      <c r="K156">
        <v>1</v>
      </c>
      <c r="L156">
        <f t="shared" si="3"/>
        <v>26.245799999999999</v>
      </c>
      <c r="M156">
        <f t="shared" si="3"/>
        <v>-27.7043</v>
      </c>
      <c r="N156">
        <f t="shared" si="4"/>
        <v>3.4994299999999998</v>
      </c>
      <c r="O156" t="str">
        <f t="shared" si="5"/>
        <v/>
      </c>
    </row>
    <row r="157" spans="1:15" x14ac:dyDescent="0.25">
      <c r="A157">
        <v>19.065999999999999</v>
      </c>
      <c r="B157">
        <v>15.866</v>
      </c>
      <c r="C157">
        <v>-22.421099999999999</v>
      </c>
      <c r="D157">
        <v>45.545900000000003</v>
      </c>
      <c r="E157">
        <v>126.681</v>
      </c>
      <c r="F157">
        <v>62.778700000000001</v>
      </c>
      <c r="G157">
        <v>0.84025399999999995</v>
      </c>
      <c r="H157">
        <v>3.5638000000000001</v>
      </c>
      <c r="I157">
        <v>26.7286</v>
      </c>
      <c r="J157">
        <v>3.6211199999999999</v>
      </c>
      <c r="K157">
        <v>1</v>
      </c>
      <c r="L157">
        <f t="shared" si="3"/>
        <v>26.7286</v>
      </c>
      <c r="M157">
        <f t="shared" si="3"/>
        <v>3.6211199999999999</v>
      </c>
      <c r="N157">
        <f t="shared" si="4"/>
        <v>3.5638000000000001</v>
      </c>
      <c r="O157" t="str">
        <f t="shared" si="5"/>
        <v/>
      </c>
    </row>
    <row r="158" spans="1:15" x14ac:dyDescent="0.25">
      <c r="A158">
        <v>19.199000000000002</v>
      </c>
      <c r="B158">
        <v>15.999000000000001</v>
      </c>
      <c r="C158">
        <v>-22.221800000000002</v>
      </c>
      <c r="D158">
        <v>48.374600000000001</v>
      </c>
      <c r="E158">
        <v>133.23500000000001</v>
      </c>
      <c r="F158">
        <v>54.211599999999997</v>
      </c>
      <c r="G158">
        <v>0.85622200000000004</v>
      </c>
      <c r="H158">
        <v>2.8356300000000001</v>
      </c>
      <c r="I158">
        <v>21.267299999999999</v>
      </c>
      <c r="J158">
        <v>-40.959600000000002</v>
      </c>
      <c r="K158">
        <v>1</v>
      </c>
      <c r="L158">
        <f t="shared" si="3"/>
        <v>21.267299999999999</v>
      </c>
      <c r="M158">
        <f t="shared" si="3"/>
        <v>-40.959600000000002</v>
      </c>
      <c r="N158">
        <f t="shared" si="4"/>
        <v>2.8356300000000001</v>
      </c>
      <c r="O158" t="str">
        <f t="shared" si="5"/>
        <v/>
      </c>
    </row>
    <row r="159" spans="1:15" x14ac:dyDescent="0.25">
      <c r="A159">
        <v>19.332999999999998</v>
      </c>
      <c r="B159">
        <v>16.132999999999999</v>
      </c>
      <c r="C159">
        <v>-22.381699999999999</v>
      </c>
      <c r="D159">
        <v>50.956099999999999</v>
      </c>
      <c r="E159">
        <v>136.23099999999999</v>
      </c>
      <c r="F159">
        <v>53.462499999999999</v>
      </c>
      <c r="G159">
        <v>0.86496499999999998</v>
      </c>
      <c r="H159">
        <v>2.5864500000000001</v>
      </c>
      <c r="I159">
        <v>19.398399999999999</v>
      </c>
      <c r="J159">
        <v>-14.0166</v>
      </c>
      <c r="K159">
        <v>1</v>
      </c>
      <c r="L159">
        <f t="shared" si="3"/>
        <v>19.398399999999999</v>
      </c>
      <c r="M159">
        <f t="shared" si="3"/>
        <v>-14.0166</v>
      </c>
      <c r="N159">
        <f t="shared" si="4"/>
        <v>2.5864500000000001</v>
      </c>
      <c r="O159" t="str">
        <f t="shared" si="5"/>
        <v/>
      </c>
    </row>
    <row r="160" spans="1:15" x14ac:dyDescent="0.25">
      <c r="A160">
        <v>19.466000000000001</v>
      </c>
      <c r="B160">
        <v>16.265999999999998</v>
      </c>
      <c r="C160">
        <v>-22.8066</v>
      </c>
      <c r="D160">
        <v>53.287100000000002</v>
      </c>
      <c r="E160">
        <v>136.32499999999999</v>
      </c>
      <c r="F160">
        <v>57.301299999999998</v>
      </c>
      <c r="G160">
        <v>0.87234500000000004</v>
      </c>
      <c r="H160">
        <v>2.3694600000000001</v>
      </c>
      <c r="I160">
        <v>17.771000000000001</v>
      </c>
      <c r="J160">
        <v>-12.2059</v>
      </c>
      <c r="K160">
        <v>1</v>
      </c>
      <c r="L160">
        <f t="shared" si="3"/>
        <v>17.771000000000001</v>
      </c>
      <c r="M160">
        <f t="shared" si="3"/>
        <v>-12.2059</v>
      </c>
      <c r="N160">
        <f t="shared" si="4"/>
        <v>2.3694600000000001</v>
      </c>
      <c r="O160" t="str">
        <f t="shared" si="5"/>
        <v/>
      </c>
    </row>
    <row r="161" spans="1:15" x14ac:dyDescent="0.25">
      <c r="A161">
        <v>19.599</v>
      </c>
      <c r="B161">
        <v>16.399000000000001</v>
      </c>
      <c r="C161">
        <v>-23.786899999999999</v>
      </c>
      <c r="D161">
        <v>55.384799999999998</v>
      </c>
      <c r="E161">
        <v>137.07400000000001</v>
      </c>
      <c r="F161">
        <v>48.687399999999997</v>
      </c>
      <c r="G161">
        <v>0.88285899999999995</v>
      </c>
      <c r="H161">
        <v>2.31541</v>
      </c>
      <c r="I161">
        <v>17.365600000000001</v>
      </c>
      <c r="J161">
        <v>-3.0402200000000001</v>
      </c>
      <c r="K161">
        <v>1</v>
      </c>
      <c r="L161">
        <f t="shared" si="3"/>
        <v>17.365600000000001</v>
      </c>
      <c r="M161">
        <f t="shared" si="3"/>
        <v>-3.0402200000000001</v>
      </c>
      <c r="N161">
        <f t="shared" si="4"/>
        <v>2.31541</v>
      </c>
      <c r="O161" t="str">
        <f t="shared" si="5"/>
        <v/>
      </c>
    </row>
    <row r="162" spans="1:15" x14ac:dyDescent="0.25">
      <c r="A162">
        <v>19.733000000000001</v>
      </c>
      <c r="B162">
        <v>16.533000000000001</v>
      </c>
      <c r="C162">
        <v>-25.118300000000001</v>
      </c>
      <c r="D162">
        <v>57.357599999999998</v>
      </c>
      <c r="E162">
        <v>137.542</v>
      </c>
      <c r="F162">
        <v>53.743400000000001</v>
      </c>
      <c r="G162">
        <v>0.880216</v>
      </c>
      <c r="H162">
        <v>2.38008</v>
      </c>
      <c r="I162">
        <v>17.8507</v>
      </c>
      <c r="J162">
        <v>3.6378300000000001</v>
      </c>
      <c r="K162">
        <v>1</v>
      </c>
      <c r="L162">
        <f t="shared" si="3"/>
        <v>17.8507</v>
      </c>
      <c r="M162">
        <f t="shared" si="3"/>
        <v>3.6378300000000001</v>
      </c>
      <c r="N162">
        <f t="shared" si="4"/>
        <v>2.38008</v>
      </c>
      <c r="O162" t="str">
        <f t="shared" si="5"/>
        <v/>
      </c>
    </row>
    <row r="163" spans="1:15" x14ac:dyDescent="0.25">
      <c r="A163">
        <v>19.866</v>
      </c>
      <c r="B163">
        <v>16.666</v>
      </c>
      <c r="C163">
        <v>-27.020800000000001</v>
      </c>
      <c r="D163">
        <v>59.243299999999998</v>
      </c>
      <c r="E163">
        <v>137.636</v>
      </c>
      <c r="F163">
        <v>54.211599999999997</v>
      </c>
      <c r="G163">
        <v>0.88678100000000004</v>
      </c>
      <c r="H163">
        <v>2.6786500000000002</v>
      </c>
      <c r="I163">
        <v>20.0899</v>
      </c>
      <c r="J163">
        <v>16.7944</v>
      </c>
      <c r="K163">
        <v>1</v>
      </c>
      <c r="L163">
        <f t="shared" si="3"/>
        <v>20.0899</v>
      </c>
      <c r="M163">
        <f t="shared" si="3"/>
        <v>16.7944</v>
      </c>
      <c r="N163">
        <f t="shared" si="4"/>
        <v>2.6786500000000002</v>
      </c>
      <c r="O163" t="str">
        <f t="shared" si="5"/>
        <v/>
      </c>
    </row>
    <row r="164" spans="1:15" x14ac:dyDescent="0.25">
      <c r="A164">
        <v>19.998999999999999</v>
      </c>
      <c r="B164">
        <v>16.798999999999999</v>
      </c>
      <c r="C164">
        <v>-29.214400000000001</v>
      </c>
      <c r="D164">
        <v>60.994300000000003</v>
      </c>
      <c r="E164">
        <v>139.88300000000001</v>
      </c>
      <c r="F164">
        <v>50.840899999999998</v>
      </c>
      <c r="G164">
        <v>0.88249200000000005</v>
      </c>
      <c r="H164">
        <v>2.8067299999999999</v>
      </c>
      <c r="I164">
        <v>21.050599999999999</v>
      </c>
      <c r="J164">
        <v>7.2048899999999998</v>
      </c>
      <c r="K164">
        <v>1</v>
      </c>
      <c r="L164">
        <f t="shared" si="3"/>
        <v>21.050599999999999</v>
      </c>
      <c r="M164">
        <f t="shared" si="3"/>
        <v>7.2048899999999998</v>
      </c>
      <c r="N164">
        <f t="shared" si="4"/>
        <v>2.8067299999999999</v>
      </c>
      <c r="O164" t="str">
        <f t="shared" si="5"/>
        <v/>
      </c>
    </row>
    <row r="165" spans="1:15" x14ac:dyDescent="0.25">
      <c r="A165">
        <v>20.132999999999999</v>
      </c>
      <c r="B165">
        <v>16.933</v>
      </c>
      <c r="C165">
        <v>-31.805900000000001</v>
      </c>
      <c r="D165">
        <v>62.856099999999998</v>
      </c>
      <c r="E165">
        <v>138.33799999999999</v>
      </c>
      <c r="F165">
        <v>57.9099</v>
      </c>
      <c r="G165">
        <v>0.87558499999999995</v>
      </c>
      <c r="H165">
        <v>3.1909800000000001</v>
      </c>
      <c r="I165">
        <v>23.932400000000001</v>
      </c>
      <c r="J165">
        <v>21.614100000000001</v>
      </c>
      <c r="K165">
        <v>1</v>
      </c>
      <c r="L165">
        <f t="shared" si="3"/>
        <v>23.932400000000001</v>
      </c>
      <c r="M165">
        <f t="shared" si="3"/>
        <v>21.614100000000001</v>
      </c>
      <c r="N165">
        <f t="shared" si="4"/>
        <v>3.1909800000000001</v>
      </c>
      <c r="O165" t="str">
        <f t="shared" si="5"/>
        <v/>
      </c>
    </row>
    <row r="166" spans="1:15" x14ac:dyDescent="0.25">
      <c r="A166">
        <v>20.265999999999998</v>
      </c>
      <c r="B166">
        <v>17.065999999999999</v>
      </c>
      <c r="C166">
        <v>-34.587899999999998</v>
      </c>
      <c r="D166">
        <v>64.748400000000004</v>
      </c>
      <c r="E166">
        <v>132.767</v>
      </c>
      <c r="F166">
        <v>58.471699999999998</v>
      </c>
      <c r="G166">
        <v>0.88363999999999998</v>
      </c>
      <c r="H166">
        <v>3.3645399999999999</v>
      </c>
      <c r="I166">
        <v>25.234100000000002</v>
      </c>
      <c r="J166">
        <v>9.7624600000000008</v>
      </c>
      <c r="K166">
        <v>1</v>
      </c>
      <c r="L166">
        <f t="shared" ref="L166:M229" si="6">IF(I166&lt;100,I166,"")</f>
        <v>25.234100000000002</v>
      </c>
      <c r="M166">
        <f t="shared" si="6"/>
        <v>9.7624600000000008</v>
      </c>
      <c r="N166">
        <f t="shared" si="4"/>
        <v>3.3645399999999999</v>
      </c>
      <c r="O166" t="str">
        <f t="shared" si="5"/>
        <v/>
      </c>
    </row>
    <row r="167" spans="1:15" x14ac:dyDescent="0.25">
      <c r="A167">
        <v>20.399000000000001</v>
      </c>
      <c r="B167">
        <v>17.199000000000002</v>
      </c>
      <c r="C167">
        <v>-37.453299999999999</v>
      </c>
      <c r="D167">
        <v>66.886600000000001</v>
      </c>
      <c r="E167">
        <v>132.95400000000001</v>
      </c>
      <c r="F167">
        <v>58.424900000000001</v>
      </c>
      <c r="G167">
        <v>0.87716899999999998</v>
      </c>
      <c r="H167">
        <v>3.5752899999999999</v>
      </c>
      <c r="I167">
        <v>26.814800000000002</v>
      </c>
      <c r="J167">
        <v>11.8551</v>
      </c>
      <c r="K167">
        <v>1</v>
      </c>
      <c r="L167">
        <f t="shared" si="6"/>
        <v>26.814800000000002</v>
      </c>
      <c r="M167">
        <f t="shared" si="6"/>
        <v>11.8551</v>
      </c>
      <c r="N167">
        <f t="shared" ref="N167:N230" si="7">IF(I167&gt;10,H167,"")</f>
        <v>3.5752899999999999</v>
      </c>
      <c r="O167" t="str">
        <f t="shared" ref="O167:O230" si="8">IF(I167&gt;100,H167,"")</f>
        <v/>
      </c>
    </row>
    <row r="168" spans="1:15" x14ac:dyDescent="0.25">
      <c r="A168">
        <v>20.533000000000001</v>
      </c>
      <c r="B168">
        <v>17.332999999999998</v>
      </c>
      <c r="C168">
        <v>-40.264099999999999</v>
      </c>
      <c r="D168">
        <v>68.930400000000006</v>
      </c>
      <c r="E168">
        <v>130.70699999999999</v>
      </c>
      <c r="F168">
        <v>51.964399999999998</v>
      </c>
      <c r="G168">
        <v>0.864089</v>
      </c>
      <c r="H168">
        <v>3.47526</v>
      </c>
      <c r="I168">
        <v>26.064499999999999</v>
      </c>
      <c r="J168">
        <v>-5.6272599999999997</v>
      </c>
      <c r="K168">
        <v>1</v>
      </c>
      <c r="L168">
        <f t="shared" si="6"/>
        <v>26.064499999999999</v>
      </c>
      <c r="M168">
        <f t="shared" si="6"/>
        <v>-5.6272599999999997</v>
      </c>
      <c r="N168">
        <f t="shared" si="7"/>
        <v>3.47526</v>
      </c>
      <c r="O168" t="str">
        <f t="shared" si="8"/>
        <v/>
      </c>
    </row>
    <row r="169" spans="1:15" x14ac:dyDescent="0.25">
      <c r="A169">
        <v>20.666</v>
      </c>
      <c r="B169">
        <v>17.466000000000001</v>
      </c>
      <c r="C169">
        <v>-42.760800000000003</v>
      </c>
      <c r="D169">
        <v>70.820999999999998</v>
      </c>
      <c r="E169">
        <v>120.17400000000001</v>
      </c>
      <c r="F169">
        <v>41.431100000000001</v>
      </c>
      <c r="G169">
        <v>0.83050100000000004</v>
      </c>
      <c r="H169">
        <v>3.1317900000000001</v>
      </c>
      <c r="I169">
        <v>23.488499999999998</v>
      </c>
      <c r="J169">
        <v>-19.319700000000001</v>
      </c>
      <c r="K169">
        <v>1</v>
      </c>
      <c r="L169">
        <f t="shared" si="6"/>
        <v>23.488499999999998</v>
      </c>
      <c r="M169">
        <f t="shared" si="6"/>
        <v>-19.319700000000001</v>
      </c>
      <c r="N169">
        <f t="shared" si="7"/>
        <v>3.1317900000000001</v>
      </c>
      <c r="O169" t="str">
        <f t="shared" si="8"/>
        <v/>
      </c>
    </row>
    <row r="170" spans="1:15" x14ac:dyDescent="0.25">
      <c r="A170">
        <v>20.798999999999999</v>
      </c>
      <c r="B170">
        <v>17.599</v>
      </c>
      <c r="C170">
        <v>-44.66</v>
      </c>
      <c r="D170">
        <v>72.202799999999996</v>
      </c>
      <c r="E170">
        <v>113.666</v>
      </c>
      <c r="F170">
        <v>26.075900000000001</v>
      </c>
      <c r="G170">
        <v>0.77986999999999995</v>
      </c>
      <c r="H170">
        <v>2.3486799999999999</v>
      </c>
      <c r="I170">
        <v>17.615200000000002</v>
      </c>
      <c r="J170">
        <v>-44.050199999999997</v>
      </c>
      <c r="K170">
        <v>1</v>
      </c>
      <c r="L170">
        <f t="shared" si="6"/>
        <v>17.615200000000002</v>
      </c>
      <c r="M170">
        <f t="shared" si="6"/>
        <v>-44.050199999999997</v>
      </c>
      <c r="N170">
        <f t="shared" si="7"/>
        <v>2.3486799999999999</v>
      </c>
      <c r="O170" t="str">
        <f t="shared" si="8"/>
        <v/>
      </c>
    </row>
    <row r="171" spans="1:15" x14ac:dyDescent="0.25">
      <c r="A171">
        <v>20.933</v>
      </c>
      <c r="B171">
        <v>17.733000000000001</v>
      </c>
      <c r="C171">
        <v>-46.032499999999999</v>
      </c>
      <c r="D171">
        <v>73.138199999999998</v>
      </c>
      <c r="E171">
        <v>100.745</v>
      </c>
      <c r="F171">
        <v>18.632300000000001</v>
      </c>
      <c r="G171">
        <v>0.77736499999999997</v>
      </c>
      <c r="H171">
        <v>1.66093</v>
      </c>
      <c r="I171">
        <v>12.457000000000001</v>
      </c>
      <c r="J171">
        <v>-38.686500000000002</v>
      </c>
      <c r="K171">
        <v>1</v>
      </c>
      <c r="L171">
        <f t="shared" si="6"/>
        <v>12.457000000000001</v>
      </c>
      <c r="M171">
        <f t="shared" si="6"/>
        <v>-38.686500000000002</v>
      </c>
      <c r="N171">
        <f t="shared" si="7"/>
        <v>1.66093</v>
      </c>
      <c r="O171" t="str">
        <f t="shared" si="8"/>
        <v/>
      </c>
    </row>
    <row r="172" spans="1:15" x14ac:dyDescent="0.25">
      <c r="A172">
        <v>21.065999999999999</v>
      </c>
      <c r="B172">
        <v>17.866</v>
      </c>
      <c r="C172">
        <v>-46.805300000000003</v>
      </c>
      <c r="D172">
        <v>73.517399999999995</v>
      </c>
      <c r="E172">
        <v>88.386399999999995</v>
      </c>
      <c r="F172">
        <v>22.939299999999999</v>
      </c>
      <c r="G172">
        <v>0.85334900000000002</v>
      </c>
      <c r="H172">
        <v>0.86084099999999997</v>
      </c>
      <c r="I172">
        <v>6.4563199999999998</v>
      </c>
      <c r="J172">
        <v>-45.005099999999999</v>
      </c>
      <c r="K172">
        <v>1</v>
      </c>
      <c r="L172">
        <f t="shared" si="6"/>
        <v>6.4563199999999998</v>
      </c>
      <c r="M172">
        <f t="shared" si="6"/>
        <v>-45.005099999999999</v>
      </c>
      <c r="N172" t="str">
        <f t="shared" si="7"/>
        <v/>
      </c>
      <c r="O172" t="str">
        <f t="shared" si="8"/>
        <v/>
      </c>
    </row>
    <row r="173" spans="1:15" x14ac:dyDescent="0.25">
      <c r="A173">
        <v>21.199000000000002</v>
      </c>
      <c r="B173">
        <v>17.998999999999999</v>
      </c>
      <c r="C173">
        <v>-46.951000000000001</v>
      </c>
      <c r="D173">
        <v>73.383899999999997</v>
      </c>
      <c r="E173">
        <v>89.228999999999999</v>
      </c>
      <c r="F173">
        <v>25.28</v>
      </c>
      <c r="G173">
        <v>0.84887199999999996</v>
      </c>
      <c r="H173">
        <v>0.19758400000000001</v>
      </c>
      <c r="I173">
        <v>1.4818800000000001</v>
      </c>
      <c r="J173">
        <v>-37.308399999999999</v>
      </c>
      <c r="K173">
        <v>1</v>
      </c>
      <c r="L173">
        <f t="shared" si="6"/>
        <v>1.4818800000000001</v>
      </c>
      <c r="M173">
        <f t="shared" si="6"/>
        <v>-37.308399999999999</v>
      </c>
      <c r="N173" t="str">
        <f t="shared" si="7"/>
        <v/>
      </c>
      <c r="O173" t="str">
        <f t="shared" si="8"/>
        <v/>
      </c>
    </row>
    <row r="174" spans="1:15" x14ac:dyDescent="0.25">
      <c r="A174">
        <v>21.332999999999998</v>
      </c>
      <c r="B174">
        <v>18.132999999999999</v>
      </c>
      <c r="C174">
        <v>-46.694400000000002</v>
      </c>
      <c r="D174">
        <v>73.044399999999996</v>
      </c>
      <c r="E174">
        <v>89.228999999999999</v>
      </c>
      <c r="F174">
        <v>28.369800000000001</v>
      </c>
      <c r="G174">
        <v>0.85445300000000002</v>
      </c>
      <c r="H174">
        <v>0.42556699999999997</v>
      </c>
      <c r="I174">
        <v>3.1917599999999999</v>
      </c>
      <c r="J174">
        <v>12.8241</v>
      </c>
      <c r="K174">
        <v>1</v>
      </c>
      <c r="L174">
        <f t="shared" si="6"/>
        <v>3.1917599999999999</v>
      </c>
      <c r="M174">
        <f t="shared" si="6"/>
        <v>12.8241</v>
      </c>
      <c r="N174" t="str">
        <f t="shared" si="7"/>
        <v/>
      </c>
      <c r="O174" t="str">
        <f t="shared" si="8"/>
        <v/>
      </c>
    </row>
    <row r="175" spans="1:15" x14ac:dyDescent="0.25">
      <c r="A175">
        <v>21.466000000000001</v>
      </c>
      <c r="B175">
        <v>18.265999999999998</v>
      </c>
      <c r="C175">
        <v>-46.633499999999998</v>
      </c>
      <c r="D175">
        <v>72.847800000000007</v>
      </c>
      <c r="E175">
        <v>98.170699999999997</v>
      </c>
      <c r="F175">
        <v>24.484100000000002</v>
      </c>
      <c r="G175">
        <v>0.878274</v>
      </c>
      <c r="H175">
        <v>0.20585400000000001</v>
      </c>
      <c r="I175">
        <v>1.5439099999999999</v>
      </c>
      <c r="J175">
        <v>-12.3589</v>
      </c>
      <c r="K175">
        <v>1</v>
      </c>
      <c r="L175">
        <f t="shared" si="6"/>
        <v>1.5439099999999999</v>
      </c>
      <c r="M175">
        <f t="shared" si="6"/>
        <v>-12.3589</v>
      </c>
      <c r="N175" t="str">
        <f t="shared" si="7"/>
        <v/>
      </c>
      <c r="O175" t="str">
        <f t="shared" si="8"/>
        <v/>
      </c>
    </row>
    <row r="176" spans="1:15" x14ac:dyDescent="0.25">
      <c r="A176">
        <v>21.599</v>
      </c>
      <c r="B176">
        <v>18.399000000000001</v>
      </c>
      <c r="C176">
        <v>-46.739899999999999</v>
      </c>
      <c r="D176">
        <v>72.736900000000006</v>
      </c>
      <c r="E176">
        <v>105.94199999999999</v>
      </c>
      <c r="F176">
        <v>29.7742</v>
      </c>
      <c r="G176">
        <v>0.84260500000000005</v>
      </c>
      <c r="H176">
        <v>0.153646</v>
      </c>
      <c r="I176">
        <v>1.1523399999999999</v>
      </c>
      <c r="J176">
        <v>-2.9367399999999999</v>
      </c>
      <c r="K176">
        <v>1</v>
      </c>
      <c r="L176">
        <f t="shared" si="6"/>
        <v>1.1523399999999999</v>
      </c>
      <c r="M176">
        <f t="shared" si="6"/>
        <v>-2.9367399999999999</v>
      </c>
      <c r="N176" t="str">
        <f t="shared" si="7"/>
        <v/>
      </c>
      <c r="O176" t="str">
        <f t="shared" si="8"/>
        <v/>
      </c>
    </row>
    <row r="177" spans="1:15" x14ac:dyDescent="0.25">
      <c r="A177">
        <v>21.733000000000001</v>
      </c>
      <c r="B177">
        <v>18.533000000000001</v>
      </c>
      <c r="C177">
        <v>-46.597000000000001</v>
      </c>
      <c r="D177">
        <v>72.597899999999996</v>
      </c>
      <c r="E177">
        <v>104.303</v>
      </c>
      <c r="F177">
        <v>32.629899999999999</v>
      </c>
      <c r="G177">
        <v>0.80132300000000001</v>
      </c>
      <c r="H177">
        <v>0.199411</v>
      </c>
      <c r="I177">
        <v>1.49559</v>
      </c>
      <c r="J177">
        <v>2.5743299999999998</v>
      </c>
      <c r="K177">
        <v>1</v>
      </c>
      <c r="L177">
        <f t="shared" si="6"/>
        <v>1.49559</v>
      </c>
      <c r="M177">
        <f t="shared" si="6"/>
        <v>2.5743299999999998</v>
      </c>
      <c r="N177" t="str">
        <f t="shared" si="7"/>
        <v/>
      </c>
      <c r="O177" t="str">
        <f t="shared" si="8"/>
        <v/>
      </c>
    </row>
    <row r="178" spans="1:15" x14ac:dyDescent="0.25">
      <c r="A178">
        <v>21.866</v>
      </c>
      <c r="B178">
        <v>18.666</v>
      </c>
      <c r="C178">
        <v>-46.8125</v>
      </c>
      <c r="D178">
        <v>72.653599999999997</v>
      </c>
      <c r="E178">
        <v>97.562100000000001</v>
      </c>
      <c r="F178">
        <v>40.728900000000003</v>
      </c>
      <c r="G178">
        <v>0.80453300000000005</v>
      </c>
      <c r="H178">
        <v>0.22261600000000001</v>
      </c>
      <c r="I178">
        <v>1.6696200000000001</v>
      </c>
      <c r="J178">
        <v>1.30525</v>
      </c>
      <c r="K178">
        <v>1</v>
      </c>
      <c r="L178">
        <f t="shared" si="6"/>
        <v>1.6696200000000001</v>
      </c>
      <c r="M178">
        <f t="shared" si="6"/>
        <v>1.30525</v>
      </c>
      <c r="N178" t="str">
        <f t="shared" si="7"/>
        <v/>
      </c>
      <c r="O178" t="str">
        <f t="shared" si="8"/>
        <v/>
      </c>
    </row>
    <row r="179" spans="1:15" x14ac:dyDescent="0.25">
      <c r="A179">
        <v>21.998999999999999</v>
      </c>
      <c r="B179">
        <v>18.798999999999999</v>
      </c>
      <c r="C179">
        <v>-46.670400000000001</v>
      </c>
      <c r="D179">
        <v>72.646199999999993</v>
      </c>
      <c r="E179">
        <v>104.25700000000001</v>
      </c>
      <c r="F179">
        <v>37.498699999999999</v>
      </c>
      <c r="G179">
        <v>0.78248799999999996</v>
      </c>
      <c r="H179">
        <v>0.14228299999999999</v>
      </c>
      <c r="I179">
        <v>1.0671200000000001</v>
      </c>
      <c r="J179">
        <v>-4.5187499999999998</v>
      </c>
      <c r="K179">
        <v>1</v>
      </c>
      <c r="L179">
        <f t="shared" si="6"/>
        <v>1.0671200000000001</v>
      </c>
      <c r="M179">
        <f t="shared" si="6"/>
        <v>-4.5187499999999998</v>
      </c>
      <c r="N179" t="str">
        <f t="shared" si="7"/>
        <v/>
      </c>
      <c r="O179" t="str">
        <f t="shared" si="8"/>
        <v/>
      </c>
    </row>
    <row r="180" spans="1:15" x14ac:dyDescent="0.25">
      <c r="A180">
        <v>22.132999999999999</v>
      </c>
      <c r="B180">
        <v>18.933</v>
      </c>
      <c r="C180">
        <v>-46.556600000000003</v>
      </c>
      <c r="D180">
        <v>72.416300000000007</v>
      </c>
      <c r="E180">
        <v>104.77200000000001</v>
      </c>
      <c r="F180">
        <v>37.405000000000001</v>
      </c>
      <c r="G180">
        <v>0.80817600000000001</v>
      </c>
      <c r="H180">
        <v>0.25655800000000001</v>
      </c>
      <c r="I180">
        <v>1.9241900000000001</v>
      </c>
      <c r="J180">
        <v>6.4280299999999997</v>
      </c>
      <c r="K180">
        <v>1</v>
      </c>
      <c r="L180">
        <f t="shared" si="6"/>
        <v>1.9241900000000001</v>
      </c>
      <c r="M180">
        <f t="shared" si="6"/>
        <v>6.4280299999999997</v>
      </c>
      <c r="N180" t="str">
        <f t="shared" si="7"/>
        <v/>
      </c>
      <c r="O180" t="str">
        <f t="shared" si="8"/>
        <v/>
      </c>
    </row>
    <row r="181" spans="1:15" x14ac:dyDescent="0.25">
      <c r="A181">
        <v>22.265999999999998</v>
      </c>
      <c r="B181">
        <v>19.065999999999999</v>
      </c>
      <c r="C181">
        <v>-46.476100000000002</v>
      </c>
      <c r="D181">
        <v>72.434399999999997</v>
      </c>
      <c r="E181">
        <v>95.829899999999995</v>
      </c>
      <c r="F181">
        <v>23.9224</v>
      </c>
      <c r="G181">
        <v>0.78969</v>
      </c>
      <c r="H181">
        <v>8.2513600000000006E-2</v>
      </c>
      <c r="I181">
        <v>0.61885299999999999</v>
      </c>
      <c r="J181">
        <v>-9.7900500000000008</v>
      </c>
      <c r="K181">
        <v>1</v>
      </c>
      <c r="L181">
        <f t="shared" si="6"/>
        <v>0.61885299999999999</v>
      </c>
      <c r="M181">
        <f t="shared" si="6"/>
        <v>-9.7900500000000008</v>
      </c>
      <c r="N181" t="str">
        <f t="shared" si="7"/>
        <v/>
      </c>
      <c r="O181" t="str">
        <f t="shared" si="8"/>
        <v/>
      </c>
    </row>
    <row r="182" spans="1:15" x14ac:dyDescent="0.25">
      <c r="A182">
        <v>22.399000000000001</v>
      </c>
      <c r="B182">
        <v>19.199000000000002</v>
      </c>
      <c r="C182">
        <v>-46.322499999999998</v>
      </c>
      <c r="D182">
        <v>72.029300000000006</v>
      </c>
      <c r="E182">
        <v>98.311099999999996</v>
      </c>
      <c r="F182">
        <v>26.169499999999999</v>
      </c>
      <c r="G182">
        <v>0.81177200000000005</v>
      </c>
      <c r="H182">
        <v>0.43319000000000002</v>
      </c>
      <c r="I182">
        <v>3.2489300000000001</v>
      </c>
      <c r="J182">
        <v>19.7256</v>
      </c>
      <c r="K182">
        <v>1</v>
      </c>
      <c r="L182">
        <f t="shared" si="6"/>
        <v>3.2489300000000001</v>
      </c>
      <c r="M182">
        <f t="shared" si="6"/>
        <v>19.7256</v>
      </c>
      <c r="N182" t="str">
        <f t="shared" si="7"/>
        <v/>
      </c>
      <c r="O182" t="str">
        <f t="shared" si="8"/>
        <v/>
      </c>
    </row>
    <row r="183" spans="1:15" x14ac:dyDescent="0.25">
      <c r="A183">
        <v>22.533000000000001</v>
      </c>
      <c r="B183">
        <v>19.332999999999998</v>
      </c>
      <c r="C183">
        <v>-45.957900000000002</v>
      </c>
      <c r="D183">
        <v>72.001800000000003</v>
      </c>
      <c r="E183">
        <v>90.914400000000001</v>
      </c>
      <c r="F183">
        <v>49.436399999999999</v>
      </c>
      <c r="G183">
        <v>0.807002</v>
      </c>
      <c r="H183">
        <v>0.36566399999999999</v>
      </c>
      <c r="I183">
        <v>2.7424900000000001</v>
      </c>
      <c r="J183">
        <v>-3.7983500000000001</v>
      </c>
      <c r="K183">
        <v>1</v>
      </c>
      <c r="L183">
        <f t="shared" si="6"/>
        <v>2.7424900000000001</v>
      </c>
      <c r="M183">
        <f t="shared" si="6"/>
        <v>-3.7983500000000001</v>
      </c>
      <c r="N183" t="str">
        <f t="shared" si="7"/>
        <v/>
      </c>
      <c r="O183" t="str">
        <f t="shared" si="8"/>
        <v/>
      </c>
    </row>
    <row r="184" spans="1:15" x14ac:dyDescent="0.25">
      <c r="A184">
        <v>22.666</v>
      </c>
      <c r="B184">
        <v>19.466000000000001</v>
      </c>
      <c r="C184">
        <v>-45.413699999999999</v>
      </c>
      <c r="D184">
        <v>71.7089</v>
      </c>
      <c r="E184">
        <v>96.251300000000001</v>
      </c>
      <c r="F184">
        <v>51.964399999999998</v>
      </c>
      <c r="G184">
        <v>0.82537799999999995</v>
      </c>
      <c r="H184">
        <v>0.61800600000000006</v>
      </c>
      <c r="I184">
        <v>4.6350499999999997</v>
      </c>
      <c r="J184">
        <v>14.1943</v>
      </c>
      <c r="K184">
        <v>1</v>
      </c>
      <c r="L184">
        <f t="shared" si="6"/>
        <v>4.6350499999999997</v>
      </c>
      <c r="M184">
        <f t="shared" si="6"/>
        <v>14.1943</v>
      </c>
      <c r="N184" t="str">
        <f t="shared" si="7"/>
        <v/>
      </c>
      <c r="O184" t="str">
        <f t="shared" si="8"/>
        <v/>
      </c>
    </row>
    <row r="185" spans="1:15" x14ac:dyDescent="0.25">
      <c r="A185">
        <v>22.798999999999999</v>
      </c>
      <c r="B185">
        <v>19.599</v>
      </c>
      <c r="C185">
        <v>-44.1736</v>
      </c>
      <c r="D185">
        <v>72.180499999999995</v>
      </c>
      <c r="E185">
        <v>104.023</v>
      </c>
      <c r="F185">
        <v>49.623699999999999</v>
      </c>
      <c r="G185">
        <v>0.86700699999999997</v>
      </c>
      <c r="H185">
        <v>1.32674</v>
      </c>
      <c r="I185">
        <v>9.95059</v>
      </c>
      <c r="J185">
        <v>39.866599999999998</v>
      </c>
      <c r="K185">
        <v>1</v>
      </c>
      <c r="L185">
        <f t="shared" si="6"/>
        <v>9.95059</v>
      </c>
      <c r="M185">
        <f t="shared" si="6"/>
        <v>39.866599999999998</v>
      </c>
      <c r="N185" t="str">
        <f t="shared" si="7"/>
        <v/>
      </c>
      <c r="O185" t="str">
        <f t="shared" si="8"/>
        <v/>
      </c>
    </row>
    <row r="186" spans="1:15" x14ac:dyDescent="0.25">
      <c r="A186">
        <v>22.933</v>
      </c>
      <c r="B186">
        <v>19.733000000000001</v>
      </c>
      <c r="C186">
        <v>-43.089199999999998</v>
      </c>
      <c r="D186">
        <v>72.299499999999995</v>
      </c>
      <c r="E186">
        <v>112.215</v>
      </c>
      <c r="F186">
        <v>39.839399999999998</v>
      </c>
      <c r="G186">
        <v>0.87898799999999999</v>
      </c>
      <c r="H186">
        <v>1.0908500000000001</v>
      </c>
      <c r="I186">
        <v>8.1814300000000006</v>
      </c>
      <c r="J186">
        <v>-13.268700000000001</v>
      </c>
      <c r="K186">
        <v>1</v>
      </c>
      <c r="L186">
        <f t="shared" si="6"/>
        <v>8.1814300000000006</v>
      </c>
      <c r="M186">
        <f t="shared" si="6"/>
        <v>-13.268700000000001</v>
      </c>
      <c r="N186" t="str">
        <f t="shared" si="7"/>
        <v/>
      </c>
      <c r="O186" t="str">
        <f t="shared" si="8"/>
        <v/>
      </c>
    </row>
    <row r="187" spans="1:15" x14ac:dyDescent="0.25">
      <c r="A187">
        <v>23.065999999999999</v>
      </c>
      <c r="B187">
        <v>19.866</v>
      </c>
      <c r="C187">
        <v>-41.589700000000001</v>
      </c>
      <c r="D187">
        <v>72.652900000000002</v>
      </c>
      <c r="E187">
        <v>117.505</v>
      </c>
      <c r="F187">
        <v>33.098100000000002</v>
      </c>
      <c r="G187">
        <v>0.88414499999999996</v>
      </c>
      <c r="H187">
        <v>1.5405599999999999</v>
      </c>
      <c r="I187">
        <v>11.5542</v>
      </c>
      <c r="J187">
        <v>25.296199999999999</v>
      </c>
      <c r="K187">
        <v>1</v>
      </c>
      <c r="L187">
        <f t="shared" si="6"/>
        <v>11.5542</v>
      </c>
      <c r="M187">
        <f t="shared" si="6"/>
        <v>25.296199999999999</v>
      </c>
      <c r="N187">
        <f t="shared" si="7"/>
        <v>1.5405599999999999</v>
      </c>
      <c r="O187" t="str">
        <f t="shared" si="8"/>
        <v/>
      </c>
    </row>
    <row r="188" spans="1:15" x14ac:dyDescent="0.25">
      <c r="A188">
        <v>23.199000000000002</v>
      </c>
      <c r="B188">
        <v>19.998999999999999</v>
      </c>
      <c r="C188">
        <v>-40.029899999999998</v>
      </c>
      <c r="D188">
        <v>73.052700000000002</v>
      </c>
      <c r="E188">
        <v>122.187</v>
      </c>
      <c r="F188">
        <v>26.6844</v>
      </c>
      <c r="G188">
        <v>0.88604499999999997</v>
      </c>
      <c r="H188">
        <v>1.61029</v>
      </c>
      <c r="I188">
        <v>12.077199999999999</v>
      </c>
      <c r="J188">
        <v>3.92238</v>
      </c>
      <c r="K188">
        <v>1</v>
      </c>
      <c r="L188">
        <f t="shared" si="6"/>
        <v>12.077199999999999</v>
      </c>
      <c r="M188">
        <f t="shared" si="6"/>
        <v>3.92238</v>
      </c>
      <c r="N188">
        <f t="shared" si="7"/>
        <v>1.61029</v>
      </c>
      <c r="O188" t="str">
        <f t="shared" si="8"/>
        <v/>
      </c>
    </row>
    <row r="189" spans="1:15" x14ac:dyDescent="0.25">
      <c r="A189">
        <v>23.332999999999998</v>
      </c>
      <c r="B189">
        <v>20.132999999999999</v>
      </c>
      <c r="C189">
        <v>-37.984499999999997</v>
      </c>
      <c r="D189">
        <v>73.534199999999998</v>
      </c>
      <c r="E189">
        <v>116.99</v>
      </c>
      <c r="F189">
        <v>37.873199999999997</v>
      </c>
      <c r="G189">
        <v>0.88607899999999995</v>
      </c>
      <c r="H189">
        <v>2.1012599999999999</v>
      </c>
      <c r="I189">
        <v>15.759499999999999</v>
      </c>
      <c r="J189">
        <v>27.616900000000001</v>
      </c>
      <c r="K189">
        <v>1</v>
      </c>
      <c r="L189">
        <f t="shared" si="6"/>
        <v>15.759499999999999</v>
      </c>
      <c r="M189">
        <f t="shared" si="6"/>
        <v>27.616900000000001</v>
      </c>
      <c r="N189">
        <f t="shared" si="7"/>
        <v>2.1012599999999999</v>
      </c>
      <c r="O189" t="str">
        <f t="shared" si="8"/>
        <v/>
      </c>
    </row>
    <row r="190" spans="1:15" x14ac:dyDescent="0.25">
      <c r="A190">
        <v>23.466000000000001</v>
      </c>
      <c r="B190">
        <v>20.265999999999998</v>
      </c>
      <c r="C190">
        <v>-36.112200000000001</v>
      </c>
      <c r="D190">
        <v>73.838200000000001</v>
      </c>
      <c r="E190">
        <v>111.46599999999999</v>
      </c>
      <c r="F190">
        <v>55.428699999999999</v>
      </c>
      <c r="G190">
        <v>0.86983200000000005</v>
      </c>
      <c r="H190">
        <v>1.8968100000000001</v>
      </c>
      <c r="I190">
        <v>14.226100000000001</v>
      </c>
      <c r="J190">
        <v>-11.5001</v>
      </c>
      <c r="K190">
        <v>1</v>
      </c>
      <c r="L190">
        <f t="shared" si="6"/>
        <v>14.226100000000001</v>
      </c>
      <c r="M190">
        <f t="shared" si="6"/>
        <v>-11.5001</v>
      </c>
      <c r="N190">
        <f t="shared" si="7"/>
        <v>1.8968100000000001</v>
      </c>
      <c r="O190" t="str">
        <f t="shared" si="8"/>
        <v/>
      </c>
    </row>
    <row r="191" spans="1:15" x14ac:dyDescent="0.25">
      <c r="A191">
        <v>23.599</v>
      </c>
      <c r="B191">
        <v>20.399000000000001</v>
      </c>
      <c r="C191">
        <v>-33.698999999999998</v>
      </c>
      <c r="D191">
        <v>73.945099999999996</v>
      </c>
      <c r="E191">
        <v>117.786</v>
      </c>
      <c r="F191">
        <v>47.329799999999999</v>
      </c>
      <c r="G191">
        <v>0.88847900000000002</v>
      </c>
      <c r="H191">
        <v>2.4156</v>
      </c>
      <c r="I191">
        <v>18.117000000000001</v>
      </c>
      <c r="J191">
        <v>29.181799999999999</v>
      </c>
      <c r="K191">
        <v>1</v>
      </c>
      <c r="L191">
        <f t="shared" si="6"/>
        <v>18.117000000000001</v>
      </c>
      <c r="M191">
        <f t="shared" si="6"/>
        <v>29.181799999999999</v>
      </c>
      <c r="N191">
        <f t="shared" si="7"/>
        <v>2.4156</v>
      </c>
      <c r="O191" t="str">
        <f t="shared" si="8"/>
        <v/>
      </c>
    </row>
    <row r="192" spans="1:15" x14ac:dyDescent="0.25">
      <c r="A192">
        <v>23.733000000000001</v>
      </c>
      <c r="B192">
        <v>20.533000000000001</v>
      </c>
      <c r="C192">
        <v>-31.018799999999999</v>
      </c>
      <c r="D192">
        <v>73.917500000000004</v>
      </c>
      <c r="E192">
        <v>126.821</v>
      </c>
      <c r="F192">
        <v>43.397300000000001</v>
      </c>
      <c r="G192">
        <v>0.89424400000000004</v>
      </c>
      <c r="H192">
        <v>2.6803300000000001</v>
      </c>
      <c r="I192">
        <v>20.102599999999999</v>
      </c>
      <c r="J192">
        <v>14.891400000000001</v>
      </c>
      <c r="K192">
        <v>1</v>
      </c>
      <c r="L192">
        <f t="shared" si="6"/>
        <v>20.102599999999999</v>
      </c>
      <c r="M192">
        <f t="shared" si="6"/>
        <v>14.891400000000001</v>
      </c>
      <c r="N192">
        <f t="shared" si="7"/>
        <v>2.6803300000000001</v>
      </c>
      <c r="O192" t="str">
        <f t="shared" si="8"/>
        <v/>
      </c>
    </row>
    <row r="193" spans="1:15" x14ac:dyDescent="0.25">
      <c r="A193">
        <v>23.866</v>
      </c>
      <c r="B193">
        <v>20.666</v>
      </c>
      <c r="C193">
        <v>-27.957100000000001</v>
      </c>
      <c r="D193">
        <v>73.654799999999994</v>
      </c>
      <c r="E193">
        <v>133.001</v>
      </c>
      <c r="F193">
        <v>48.031999999999996</v>
      </c>
      <c r="G193">
        <v>0.89301399999999997</v>
      </c>
      <c r="H193">
        <v>3.0729500000000001</v>
      </c>
      <c r="I193">
        <v>23.0472</v>
      </c>
      <c r="J193">
        <v>22.084599999999998</v>
      </c>
      <c r="K193">
        <v>1</v>
      </c>
      <c r="L193">
        <f t="shared" si="6"/>
        <v>23.0472</v>
      </c>
      <c r="M193">
        <f t="shared" si="6"/>
        <v>22.084599999999998</v>
      </c>
      <c r="N193">
        <f t="shared" si="7"/>
        <v>3.0729500000000001</v>
      </c>
      <c r="O193" t="str">
        <f t="shared" si="8"/>
        <v/>
      </c>
    </row>
    <row r="194" spans="1:15" x14ac:dyDescent="0.25">
      <c r="A194">
        <v>23.998999999999999</v>
      </c>
      <c r="B194">
        <v>20.798999999999999</v>
      </c>
      <c r="C194">
        <v>-24.504100000000001</v>
      </c>
      <c r="D194">
        <v>73.339100000000002</v>
      </c>
      <c r="E194">
        <v>131.87700000000001</v>
      </c>
      <c r="F194">
        <v>52.151699999999998</v>
      </c>
      <c r="G194">
        <v>0.90542699999999998</v>
      </c>
      <c r="H194">
        <v>3.4674200000000002</v>
      </c>
      <c r="I194">
        <v>26.005700000000001</v>
      </c>
      <c r="J194">
        <v>22.1892</v>
      </c>
      <c r="K194">
        <v>1</v>
      </c>
      <c r="L194">
        <f t="shared" si="6"/>
        <v>26.005700000000001</v>
      </c>
      <c r="M194">
        <f t="shared" si="6"/>
        <v>22.1892</v>
      </c>
      <c r="N194">
        <f t="shared" si="7"/>
        <v>3.4674200000000002</v>
      </c>
      <c r="O194" t="str">
        <f t="shared" si="8"/>
        <v/>
      </c>
    </row>
    <row r="195" spans="1:15" x14ac:dyDescent="0.25">
      <c r="A195">
        <v>24.132999999999999</v>
      </c>
      <c r="B195">
        <v>20.933</v>
      </c>
      <c r="C195">
        <v>-20.807099999999998</v>
      </c>
      <c r="D195">
        <v>73.013400000000004</v>
      </c>
      <c r="E195">
        <v>132.90700000000001</v>
      </c>
      <c r="F195">
        <v>55.8033</v>
      </c>
      <c r="G195">
        <v>0.90391999999999995</v>
      </c>
      <c r="H195">
        <v>3.7113299999999998</v>
      </c>
      <c r="I195">
        <v>27.835000000000001</v>
      </c>
      <c r="J195">
        <v>13.719900000000001</v>
      </c>
      <c r="K195">
        <v>1</v>
      </c>
      <c r="L195">
        <f t="shared" si="6"/>
        <v>27.835000000000001</v>
      </c>
      <c r="M195">
        <f t="shared" si="6"/>
        <v>13.719900000000001</v>
      </c>
      <c r="N195">
        <f t="shared" si="7"/>
        <v>3.7113299999999998</v>
      </c>
      <c r="O195" t="str">
        <f t="shared" si="8"/>
        <v/>
      </c>
    </row>
    <row r="196" spans="1:15" x14ac:dyDescent="0.25">
      <c r="A196">
        <v>24.265999999999998</v>
      </c>
      <c r="B196">
        <v>21.065999999999999</v>
      </c>
      <c r="C196">
        <v>-16.878900000000002</v>
      </c>
      <c r="D196">
        <v>72.919899999999998</v>
      </c>
      <c r="E196">
        <v>131.26900000000001</v>
      </c>
      <c r="F196">
        <v>55.850099999999998</v>
      </c>
      <c r="G196">
        <v>0.89290800000000004</v>
      </c>
      <c r="H196">
        <v>3.9293</v>
      </c>
      <c r="I196">
        <v>29.469899999999999</v>
      </c>
      <c r="J196">
        <v>12.2613</v>
      </c>
      <c r="K196">
        <v>1</v>
      </c>
      <c r="L196">
        <f t="shared" si="6"/>
        <v>29.469899999999999</v>
      </c>
      <c r="M196">
        <f t="shared" si="6"/>
        <v>12.2613</v>
      </c>
      <c r="N196">
        <f t="shared" si="7"/>
        <v>3.9293</v>
      </c>
      <c r="O196" t="str">
        <f t="shared" si="8"/>
        <v/>
      </c>
    </row>
    <row r="197" spans="1:15" x14ac:dyDescent="0.25">
      <c r="A197">
        <v>24.399000000000001</v>
      </c>
      <c r="B197">
        <v>21.199000000000002</v>
      </c>
      <c r="C197">
        <v>-12.887600000000001</v>
      </c>
      <c r="D197">
        <v>72.902000000000001</v>
      </c>
      <c r="E197">
        <v>127.711</v>
      </c>
      <c r="F197">
        <v>52.526200000000003</v>
      </c>
      <c r="G197">
        <v>0.89773999999999998</v>
      </c>
      <c r="H197">
        <v>3.9912899999999998</v>
      </c>
      <c r="I197">
        <v>29.934699999999999</v>
      </c>
      <c r="J197">
        <v>3.4866600000000001</v>
      </c>
      <c r="K197">
        <v>1</v>
      </c>
      <c r="L197">
        <f t="shared" si="6"/>
        <v>29.934699999999999</v>
      </c>
      <c r="M197">
        <f t="shared" si="6"/>
        <v>3.4866600000000001</v>
      </c>
      <c r="N197">
        <f t="shared" si="7"/>
        <v>3.9912899999999998</v>
      </c>
      <c r="O197" t="str">
        <f t="shared" si="8"/>
        <v/>
      </c>
    </row>
    <row r="198" spans="1:15" x14ac:dyDescent="0.25">
      <c r="A198">
        <v>24.533000000000001</v>
      </c>
      <c r="B198">
        <v>21.332999999999998</v>
      </c>
      <c r="C198">
        <v>-9.0184499999999996</v>
      </c>
      <c r="D198">
        <v>72.871499999999997</v>
      </c>
      <c r="E198">
        <v>120.548</v>
      </c>
      <c r="F198">
        <v>53.883899999999997</v>
      </c>
      <c r="G198">
        <v>0.88864600000000005</v>
      </c>
      <c r="H198">
        <v>3.86931</v>
      </c>
      <c r="I198">
        <v>29.0199</v>
      </c>
      <c r="J198">
        <v>-6.8614899999999999</v>
      </c>
      <c r="K198">
        <v>1</v>
      </c>
      <c r="L198">
        <f t="shared" si="6"/>
        <v>29.0199</v>
      </c>
      <c r="M198">
        <f t="shared" si="6"/>
        <v>-6.8614899999999999</v>
      </c>
      <c r="N198">
        <f t="shared" si="7"/>
        <v>3.86931</v>
      </c>
      <c r="O198" t="str">
        <f t="shared" si="8"/>
        <v/>
      </c>
    </row>
    <row r="199" spans="1:15" x14ac:dyDescent="0.25">
      <c r="A199">
        <v>24.666</v>
      </c>
      <c r="B199">
        <v>21.466000000000001</v>
      </c>
      <c r="C199">
        <v>-4.9851000000000001</v>
      </c>
      <c r="D199">
        <v>72.655199999999994</v>
      </c>
      <c r="E199">
        <v>124.15300000000001</v>
      </c>
      <c r="F199">
        <v>59.501600000000003</v>
      </c>
      <c r="G199">
        <v>0.89424199999999998</v>
      </c>
      <c r="H199">
        <v>4.0391500000000002</v>
      </c>
      <c r="I199">
        <v>30.293700000000001</v>
      </c>
      <c r="J199">
        <v>9.5535099999999993</v>
      </c>
      <c r="K199">
        <v>1</v>
      </c>
      <c r="L199">
        <f t="shared" si="6"/>
        <v>30.293700000000001</v>
      </c>
      <c r="M199">
        <f t="shared" si="6"/>
        <v>9.5535099999999993</v>
      </c>
      <c r="N199">
        <f t="shared" si="7"/>
        <v>4.0391500000000002</v>
      </c>
      <c r="O199" t="str">
        <f t="shared" si="8"/>
        <v/>
      </c>
    </row>
    <row r="200" spans="1:15" x14ac:dyDescent="0.25">
      <c r="A200">
        <v>24.798999999999999</v>
      </c>
      <c r="B200">
        <v>21.599</v>
      </c>
      <c r="C200">
        <v>-1.2211700000000001</v>
      </c>
      <c r="D200">
        <v>72.250200000000007</v>
      </c>
      <c r="E200">
        <v>133.32900000000001</v>
      </c>
      <c r="F200">
        <v>56.552300000000002</v>
      </c>
      <c r="G200">
        <v>0.893988</v>
      </c>
      <c r="H200">
        <v>3.78565</v>
      </c>
      <c r="I200">
        <v>28.392399999999999</v>
      </c>
      <c r="J200">
        <v>-14.2593</v>
      </c>
      <c r="K200">
        <v>1</v>
      </c>
      <c r="L200">
        <f t="shared" si="6"/>
        <v>28.392399999999999</v>
      </c>
      <c r="M200">
        <f t="shared" si="6"/>
        <v>-14.2593</v>
      </c>
      <c r="N200">
        <f t="shared" si="7"/>
        <v>3.78565</v>
      </c>
      <c r="O200" t="str">
        <f t="shared" si="8"/>
        <v/>
      </c>
    </row>
    <row r="201" spans="1:15" x14ac:dyDescent="0.25">
      <c r="A201">
        <v>24.933</v>
      </c>
      <c r="B201">
        <v>21.733000000000001</v>
      </c>
      <c r="C201">
        <v>2.7498999999999998</v>
      </c>
      <c r="D201">
        <v>71.625600000000006</v>
      </c>
      <c r="E201">
        <v>136.93299999999999</v>
      </c>
      <c r="F201">
        <v>73.7333</v>
      </c>
      <c r="G201">
        <v>0.89337500000000003</v>
      </c>
      <c r="H201">
        <v>4.0198900000000002</v>
      </c>
      <c r="I201">
        <v>30.1492</v>
      </c>
      <c r="J201">
        <v>13.176</v>
      </c>
      <c r="K201">
        <v>1</v>
      </c>
      <c r="L201">
        <f t="shared" si="6"/>
        <v>30.1492</v>
      </c>
      <c r="M201">
        <f t="shared" si="6"/>
        <v>13.176</v>
      </c>
      <c r="N201">
        <f t="shared" si="7"/>
        <v>4.0198900000000002</v>
      </c>
      <c r="O201" t="str">
        <f t="shared" si="8"/>
        <v/>
      </c>
    </row>
    <row r="202" spans="1:15" x14ac:dyDescent="0.25">
      <c r="A202">
        <v>25.065999999999999</v>
      </c>
      <c r="B202">
        <v>21.866</v>
      </c>
      <c r="C202">
        <v>6.7290599999999996</v>
      </c>
      <c r="D202">
        <v>70.611599999999996</v>
      </c>
      <c r="E202">
        <v>132.20500000000001</v>
      </c>
      <c r="F202">
        <v>66.617500000000007</v>
      </c>
      <c r="G202">
        <v>0.89106799999999997</v>
      </c>
      <c r="H202">
        <v>4.1063200000000002</v>
      </c>
      <c r="I202">
        <v>30.797499999999999</v>
      </c>
      <c r="J202">
        <v>4.8619899999999996</v>
      </c>
      <c r="K202">
        <v>1</v>
      </c>
      <c r="L202">
        <f t="shared" si="6"/>
        <v>30.797499999999999</v>
      </c>
      <c r="M202">
        <f t="shared" si="6"/>
        <v>4.8619899999999996</v>
      </c>
      <c r="N202">
        <f t="shared" si="7"/>
        <v>4.1063200000000002</v>
      </c>
      <c r="O202" t="str">
        <f t="shared" si="8"/>
        <v/>
      </c>
    </row>
    <row r="203" spans="1:15" x14ac:dyDescent="0.25">
      <c r="A203">
        <v>25.199000000000002</v>
      </c>
      <c r="B203">
        <v>21.998999999999999</v>
      </c>
      <c r="C203">
        <v>10.685</v>
      </c>
      <c r="D203">
        <v>69.515000000000001</v>
      </c>
      <c r="E203">
        <v>127.524</v>
      </c>
      <c r="F203">
        <v>63.387300000000003</v>
      </c>
      <c r="G203">
        <v>0.89528600000000003</v>
      </c>
      <c r="H203">
        <v>4.1051200000000003</v>
      </c>
      <c r="I203">
        <v>30.788499999999999</v>
      </c>
      <c r="J203">
        <v>-6.7682400000000004E-2</v>
      </c>
      <c r="K203">
        <v>1</v>
      </c>
      <c r="L203">
        <f t="shared" si="6"/>
        <v>30.788499999999999</v>
      </c>
      <c r="M203">
        <f t="shared" si="6"/>
        <v>-6.7682400000000004E-2</v>
      </c>
      <c r="N203">
        <f t="shared" si="7"/>
        <v>4.1051200000000003</v>
      </c>
      <c r="O203" t="str">
        <f t="shared" si="8"/>
        <v/>
      </c>
    </row>
    <row r="204" spans="1:15" x14ac:dyDescent="0.25">
      <c r="A204">
        <v>25.332999999999998</v>
      </c>
      <c r="B204">
        <v>22.132999999999999</v>
      </c>
      <c r="C204">
        <v>14.6714</v>
      </c>
      <c r="D204">
        <v>68.198700000000002</v>
      </c>
      <c r="E204">
        <v>123.77800000000001</v>
      </c>
      <c r="F204">
        <v>59.267600000000002</v>
      </c>
      <c r="G204">
        <v>0.90086699999999997</v>
      </c>
      <c r="H204">
        <v>4.1981299999999999</v>
      </c>
      <c r="I204">
        <v>31.486000000000001</v>
      </c>
      <c r="J204">
        <v>5.2317299999999998</v>
      </c>
      <c r="K204">
        <v>1</v>
      </c>
      <c r="L204">
        <f t="shared" si="6"/>
        <v>31.486000000000001</v>
      </c>
      <c r="M204">
        <f t="shared" si="6"/>
        <v>5.2317299999999998</v>
      </c>
      <c r="N204">
        <f t="shared" si="7"/>
        <v>4.1981299999999999</v>
      </c>
      <c r="O204" t="str">
        <f t="shared" si="8"/>
        <v/>
      </c>
    </row>
    <row r="205" spans="1:15" x14ac:dyDescent="0.25">
      <c r="A205">
        <v>25.466000000000001</v>
      </c>
      <c r="B205">
        <v>22.265999999999998</v>
      </c>
      <c r="C205">
        <v>18.119800000000001</v>
      </c>
      <c r="D205">
        <v>67.1143</v>
      </c>
      <c r="E205">
        <v>124.574</v>
      </c>
      <c r="F205">
        <v>45.738100000000003</v>
      </c>
      <c r="G205">
        <v>0.89978000000000002</v>
      </c>
      <c r="H205">
        <v>3.61483</v>
      </c>
      <c r="I205">
        <v>27.1113</v>
      </c>
      <c r="J205">
        <v>-32.810499999999998</v>
      </c>
      <c r="K205">
        <v>1</v>
      </c>
      <c r="L205">
        <f t="shared" si="6"/>
        <v>27.1113</v>
      </c>
      <c r="M205">
        <f t="shared" si="6"/>
        <v>-32.810499999999998</v>
      </c>
      <c r="N205">
        <f t="shared" si="7"/>
        <v>3.61483</v>
      </c>
      <c r="O205" t="str">
        <f t="shared" si="8"/>
        <v/>
      </c>
    </row>
    <row r="206" spans="1:15" x14ac:dyDescent="0.25">
      <c r="A206">
        <v>25.599</v>
      </c>
      <c r="B206">
        <v>22.399000000000001</v>
      </c>
      <c r="C206">
        <v>21.546900000000001</v>
      </c>
      <c r="D206">
        <v>66.152799999999999</v>
      </c>
      <c r="E206">
        <v>122.093</v>
      </c>
      <c r="F206">
        <v>45.2699</v>
      </c>
      <c r="G206">
        <v>0.90012499999999995</v>
      </c>
      <c r="H206">
        <v>3.5594399999999999</v>
      </c>
      <c r="I206">
        <v>26.695900000000002</v>
      </c>
      <c r="J206">
        <v>-3.1158999999999999</v>
      </c>
      <c r="K206">
        <v>1</v>
      </c>
      <c r="L206">
        <f t="shared" si="6"/>
        <v>26.695900000000002</v>
      </c>
      <c r="M206">
        <f t="shared" si="6"/>
        <v>-3.1158999999999999</v>
      </c>
      <c r="N206">
        <f t="shared" si="7"/>
        <v>3.5594399999999999</v>
      </c>
      <c r="O206" t="str">
        <f t="shared" si="8"/>
        <v/>
      </c>
    </row>
    <row r="207" spans="1:15" x14ac:dyDescent="0.25">
      <c r="A207">
        <v>25.733000000000001</v>
      </c>
      <c r="B207">
        <v>22.533000000000001</v>
      </c>
      <c r="C207">
        <v>24.847999999999999</v>
      </c>
      <c r="D207">
        <v>65.395700000000005</v>
      </c>
      <c r="E207">
        <v>117.55200000000001</v>
      </c>
      <c r="F207">
        <v>44.708100000000002</v>
      </c>
      <c r="G207">
        <v>0.90352200000000005</v>
      </c>
      <c r="H207">
        <v>3.3868200000000002</v>
      </c>
      <c r="I207">
        <v>25.401199999999999</v>
      </c>
      <c r="J207">
        <v>-9.7098700000000004</v>
      </c>
      <c r="K207">
        <v>1</v>
      </c>
      <c r="L207">
        <f t="shared" si="6"/>
        <v>25.401199999999999</v>
      </c>
      <c r="M207">
        <f t="shared" si="6"/>
        <v>-9.7098700000000004</v>
      </c>
      <c r="N207">
        <f t="shared" si="7"/>
        <v>3.3868200000000002</v>
      </c>
      <c r="O207" t="str">
        <f t="shared" si="8"/>
        <v/>
      </c>
    </row>
    <row r="208" spans="1:15" x14ac:dyDescent="0.25">
      <c r="A208">
        <v>25.866</v>
      </c>
      <c r="B208">
        <v>22.666</v>
      </c>
      <c r="C208">
        <v>27.6691</v>
      </c>
      <c r="D208">
        <v>64.911000000000001</v>
      </c>
      <c r="E208">
        <v>114.08799999999999</v>
      </c>
      <c r="F208">
        <v>54.305199999999999</v>
      </c>
      <c r="G208">
        <v>0.89026799999999995</v>
      </c>
      <c r="H208">
        <v>2.86239</v>
      </c>
      <c r="I208">
        <v>21.468</v>
      </c>
      <c r="J208">
        <v>-29.499500000000001</v>
      </c>
      <c r="K208">
        <v>1</v>
      </c>
      <c r="L208">
        <f t="shared" si="6"/>
        <v>21.468</v>
      </c>
      <c r="M208">
        <f t="shared" si="6"/>
        <v>-29.499500000000001</v>
      </c>
      <c r="N208">
        <f t="shared" si="7"/>
        <v>2.86239</v>
      </c>
      <c r="O208" t="str">
        <f t="shared" si="8"/>
        <v/>
      </c>
    </row>
    <row r="209" spans="1:15" x14ac:dyDescent="0.25">
      <c r="A209">
        <v>25.998999999999999</v>
      </c>
      <c r="B209">
        <v>22.798999999999999</v>
      </c>
      <c r="C209">
        <v>30.1175</v>
      </c>
      <c r="D209">
        <v>64.690200000000004</v>
      </c>
      <c r="E209">
        <v>113.105</v>
      </c>
      <c r="F209">
        <v>63.059600000000003</v>
      </c>
      <c r="G209">
        <v>0.87212900000000004</v>
      </c>
      <c r="H209">
        <v>2.4583200000000001</v>
      </c>
      <c r="I209">
        <v>18.4374</v>
      </c>
      <c r="J209">
        <v>-22.728999999999999</v>
      </c>
      <c r="K209">
        <v>1</v>
      </c>
      <c r="L209">
        <f t="shared" si="6"/>
        <v>18.4374</v>
      </c>
      <c r="M209">
        <f t="shared" si="6"/>
        <v>-22.728999999999999</v>
      </c>
      <c r="N209">
        <f t="shared" si="7"/>
        <v>2.4583200000000001</v>
      </c>
      <c r="O209" t="str">
        <f t="shared" si="8"/>
        <v/>
      </c>
    </row>
    <row r="210" spans="1:15" x14ac:dyDescent="0.25">
      <c r="A210">
        <v>26.132999999999999</v>
      </c>
      <c r="B210">
        <v>22.933</v>
      </c>
      <c r="C210">
        <v>32.167299999999997</v>
      </c>
      <c r="D210">
        <v>64.646000000000001</v>
      </c>
      <c r="E210">
        <v>114.837</v>
      </c>
      <c r="F210">
        <v>50.7941</v>
      </c>
      <c r="G210">
        <v>0.87259600000000004</v>
      </c>
      <c r="H210">
        <v>2.0503300000000002</v>
      </c>
      <c r="I210">
        <v>15.3775</v>
      </c>
      <c r="J210">
        <v>-22.949300000000001</v>
      </c>
      <c r="K210">
        <v>1</v>
      </c>
      <c r="L210">
        <f t="shared" si="6"/>
        <v>15.3775</v>
      </c>
      <c r="M210">
        <f t="shared" si="6"/>
        <v>-22.949300000000001</v>
      </c>
      <c r="N210">
        <f t="shared" si="7"/>
        <v>2.0503300000000002</v>
      </c>
      <c r="O210" t="str">
        <f t="shared" si="8"/>
        <v/>
      </c>
    </row>
    <row r="211" spans="1:15" x14ac:dyDescent="0.25">
      <c r="A211">
        <v>26.265999999999998</v>
      </c>
      <c r="B211">
        <v>23.065999999999999</v>
      </c>
      <c r="C211">
        <v>34.008099999999999</v>
      </c>
      <c r="D211">
        <v>64.721500000000006</v>
      </c>
      <c r="E211">
        <v>117.084</v>
      </c>
      <c r="F211">
        <v>42.507899999999999</v>
      </c>
      <c r="G211">
        <v>0.85867099999999996</v>
      </c>
      <c r="H211">
        <v>1.84236</v>
      </c>
      <c r="I211">
        <v>13.8177</v>
      </c>
      <c r="J211">
        <v>-11.698499999999999</v>
      </c>
      <c r="K211">
        <v>1</v>
      </c>
      <c r="L211">
        <f t="shared" si="6"/>
        <v>13.8177</v>
      </c>
      <c r="M211">
        <f t="shared" si="6"/>
        <v>-11.698499999999999</v>
      </c>
      <c r="N211">
        <f t="shared" si="7"/>
        <v>1.84236</v>
      </c>
      <c r="O211" t="str">
        <f t="shared" si="8"/>
        <v/>
      </c>
    </row>
    <row r="212" spans="1:15" x14ac:dyDescent="0.25">
      <c r="A212">
        <v>26.399000000000001</v>
      </c>
      <c r="B212">
        <v>23.199000000000002</v>
      </c>
      <c r="C212">
        <v>35.623800000000003</v>
      </c>
      <c r="D212">
        <v>64.941800000000001</v>
      </c>
      <c r="E212">
        <v>105.38</v>
      </c>
      <c r="F212">
        <v>47.095700000000001</v>
      </c>
      <c r="G212">
        <v>0.81024499999999999</v>
      </c>
      <c r="H212">
        <v>1.6306499999999999</v>
      </c>
      <c r="I212">
        <v>12.229900000000001</v>
      </c>
      <c r="J212">
        <v>-11.9091</v>
      </c>
      <c r="K212">
        <v>1</v>
      </c>
      <c r="L212">
        <f t="shared" si="6"/>
        <v>12.229900000000001</v>
      </c>
      <c r="M212">
        <f t="shared" si="6"/>
        <v>-11.9091</v>
      </c>
      <c r="N212">
        <f t="shared" si="7"/>
        <v>1.6306499999999999</v>
      </c>
      <c r="O212" t="str">
        <f t="shared" si="8"/>
        <v/>
      </c>
    </row>
    <row r="213" spans="1:15" x14ac:dyDescent="0.25">
      <c r="A213">
        <v>26.533000000000001</v>
      </c>
      <c r="B213">
        <v>23.332999999999998</v>
      </c>
      <c r="C213">
        <v>37.172899999999998</v>
      </c>
      <c r="D213">
        <v>65.524799999999999</v>
      </c>
      <c r="E213">
        <v>92.552899999999994</v>
      </c>
      <c r="F213">
        <v>54.211599999999997</v>
      </c>
      <c r="G213">
        <v>0.67926799999999998</v>
      </c>
      <c r="H213">
        <v>1.6551199999999999</v>
      </c>
      <c r="I213">
        <v>12.413500000000001</v>
      </c>
      <c r="J213">
        <v>1.37683</v>
      </c>
      <c r="K213">
        <v>1</v>
      </c>
      <c r="L213">
        <f t="shared" si="6"/>
        <v>12.413500000000001</v>
      </c>
      <c r="M213">
        <f t="shared" si="6"/>
        <v>1.37683</v>
      </c>
      <c r="N213">
        <f t="shared" si="7"/>
        <v>1.6551199999999999</v>
      </c>
      <c r="O213" t="str">
        <f t="shared" si="8"/>
        <v/>
      </c>
    </row>
    <row r="214" spans="1:15" x14ac:dyDescent="0.25">
      <c r="A214">
        <v>26.666</v>
      </c>
      <c r="B214">
        <v>23.466000000000001</v>
      </c>
      <c r="C214">
        <v>39.026800000000001</v>
      </c>
      <c r="D214">
        <v>65.936499999999995</v>
      </c>
      <c r="E214">
        <v>90.165300000000002</v>
      </c>
      <c r="F214">
        <v>62.872300000000003</v>
      </c>
      <c r="G214">
        <v>0.74233099999999996</v>
      </c>
      <c r="H214">
        <v>1.8990800000000001</v>
      </c>
      <c r="I214">
        <v>14.2432</v>
      </c>
      <c r="J214">
        <v>13.722899999999999</v>
      </c>
      <c r="K214">
        <v>1</v>
      </c>
      <c r="L214">
        <f t="shared" si="6"/>
        <v>14.2432</v>
      </c>
      <c r="M214">
        <f t="shared" si="6"/>
        <v>13.722899999999999</v>
      </c>
      <c r="N214">
        <f t="shared" si="7"/>
        <v>1.8990800000000001</v>
      </c>
      <c r="O214" t="str">
        <f t="shared" si="8"/>
        <v/>
      </c>
    </row>
    <row r="215" spans="1:15" x14ac:dyDescent="0.25">
      <c r="A215">
        <v>26.798999999999999</v>
      </c>
      <c r="B215">
        <v>23.599</v>
      </c>
      <c r="C215">
        <v>40.571399999999997</v>
      </c>
      <c r="D215">
        <v>65.801599999999993</v>
      </c>
      <c r="E215">
        <v>97.796099999999996</v>
      </c>
      <c r="F215">
        <v>45.363599999999998</v>
      </c>
      <c r="G215">
        <v>0.84585600000000005</v>
      </c>
      <c r="H215">
        <v>1.5505199999999999</v>
      </c>
      <c r="I215">
        <v>11.6289</v>
      </c>
      <c r="J215">
        <v>-19.606999999999999</v>
      </c>
      <c r="K215">
        <v>1</v>
      </c>
      <c r="L215">
        <f t="shared" si="6"/>
        <v>11.6289</v>
      </c>
      <c r="M215">
        <f t="shared" si="6"/>
        <v>-19.606999999999999</v>
      </c>
      <c r="N215">
        <f t="shared" si="7"/>
        <v>1.5505199999999999</v>
      </c>
      <c r="O215" t="str">
        <f t="shared" si="8"/>
        <v/>
      </c>
    </row>
    <row r="216" spans="1:15" x14ac:dyDescent="0.25">
      <c r="A216">
        <v>26.933</v>
      </c>
      <c r="B216">
        <v>23.733000000000001</v>
      </c>
      <c r="C216">
        <v>42.097900000000003</v>
      </c>
      <c r="D216">
        <v>65.2761</v>
      </c>
      <c r="E216">
        <v>105.521</v>
      </c>
      <c r="F216">
        <v>40.775700000000001</v>
      </c>
      <c r="G216">
        <v>0.88455600000000001</v>
      </c>
      <c r="H216">
        <v>1.6144400000000001</v>
      </c>
      <c r="I216">
        <v>12.1083</v>
      </c>
      <c r="J216">
        <v>3.5954100000000002</v>
      </c>
      <c r="K216">
        <v>1</v>
      </c>
      <c r="L216">
        <f t="shared" si="6"/>
        <v>12.1083</v>
      </c>
      <c r="M216">
        <f t="shared" si="6"/>
        <v>3.5954100000000002</v>
      </c>
      <c r="N216">
        <f t="shared" si="7"/>
        <v>1.6144400000000001</v>
      </c>
      <c r="O216" t="str">
        <f t="shared" si="8"/>
        <v/>
      </c>
    </row>
    <row r="217" spans="1:15" x14ac:dyDescent="0.25">
      <c r="A217">
        <v>27.065999999999999</v>
      </c>
      <c r="B217">
        <v>23.866</v>
      </c>
      <c r="C217">
        <v>43.291200000000003</v>
      </c>
      <c r="D217">
        <v>64.667400000000001</v>
      </c>
      <c r="E217">
        <v>113.151</v>
      </c>
      <c r="F217">
        <v>28.603899999999999</v>
      </c>
      <c r="G217">
        <v>0.87957399999999997</v>
      </c>
      <c r="H217">
        <v>1.33951</v>
      </c>
      <c r="I217">
        <v>10.0463</v>
      </c>
      <c r="J217">
        <v>-15.4648</v>
      </c>
      <c r="K217">
        <v>1</v>
      </c>
      <c r="L217">
        <f t="shared" si="6"/>
        <v>10.0463</v>
      </c>
      <c r="M217">
        <f t="shared" si="6"/>
        <v>-15.4648</v>
      </c>
      <c r="N217">
        <f t="shared" si="7"/>
        <v>1.33951</v>
      </c>
      <c r="O217" t="str">
        <f t="shared" si="8"/>
        <v/>
      </c>
    </row>
    <row r="218" spans="1:15" x14ac:dyDescent="0.25">
      <c r="A218">
        <v>27.199000000000002</v>
      </c>
      <c r="B218">
        <v>23.998999999999999</v>
      </c>
      <c r="C218">
        <v>44.570700000000002</v>
      </c>
      <c r="D218">
        <v>63.590200000000003</v>
      </c>
      <c r="E218">
        <v>110.389</v>
      </c>
      <c r="F218">
        <v>27.6676</v>
      </c>
      <c r="G218">
        <v>0.89603100000000002</v>
      </c>
      <c r="H218">
        <v>1.6726000000000001</v>
      </c>
      <c r="I218">
        <v>12.544499999999999</v>
      </c>
      <c r="J218">
        <v>18.736499999999999</v>
      </c>
      <c r="K218">
        <v>1</v>
      </c>
      <c r="L218">
        <f t="shared" si="6"/>
        <v>12.544499999999999</v>
      </c>
      <c r="M218">
        <f t="shared" si="6"/>
        <v>18.736499999999999</v>
      </c>
      <c r="N218">
        <f t="shared" si="7"/>
        <v>1.6726000000000001</v>
      </c>
      <c r="O218" t="str">
        <f t="shared" si="8"/>
        <v/>
      </c>
    </row>
    <row r="219" spans="1:15" x14ac:dyDescent="0.25">
      <c r="A219">
        <v>27.332999999999998</v>
      </c>
      <c r="B219">
        <v>24.132999999999999</v>
      </c>
      <c r="C219">
        <v>45.687800000000003</v>
      </c>
      <c r="D219">
        <v>62.404299999999999</v>
      </c>
      <c r="E219">
        <v>109.5</v>
      </c>
      <c r="F219">
        <v>26.918500000000002</v>
      </c>
      <c r="G219">
        <v>0.87858899999999995</v>
      </c>
      <c r="H219">
        <v>1.62923</v>
      </c>
      <c r="I219">
        <v>12.2193</v>
      </c>
      <c r="J219">
        <v>-2.4392</v>
      </c>
      <c r="K219">
        <v>1</v>
      </c>
      <c r="L219">
        <f t="shared" si="6"/>
        <v>12.2193</v>
      </c>
      <c r="M219">
        <f t="shared" si="6"/>
        <v>-2.4392</v>
      </c>
      <c r="N219">
        <f t="shared" si="7"/>
        <v>1.62923</v>
      </c>
      <c r="O219" t="str">
        <f t="shared" si="8"/>
        <v/>
      </c>
    </row>
    <row r="220" spans="1:15" x14ac:dyDescent="0.25">
      <c r="A220">
        <v>27.466000000000001</v>
      </c>
      <c r="B220">
        <v>24.265999999999998</v>
      </c>
      <c r="C220">
        <v>46.7639</v>
      </c>
      <c r="D220">
        <v>60.936999999999998</v>
      </c>
      <c r="E220">
        <v>104.25700000000001</v>
      </c>
      <c r="F220">
        <v>45.878500000000003</v>
      </c>
      <c r="G220">
        <v>0.88676100000000002</v>
      </c>
      <c r="H220">
        <v>1.8196099999999999</v>
      </c>
      <c r="I220">
        <v>13.6471</v>
      </c>
      <c r="J220">
        <v>10.708600000000001</v>
      </c>
      <c r="K220">
        <v>1</v>
      </c>
      <c r="L220">
        <f t="shared" si="6"/>
        <v>13.6471</v>
      </c>
      <c r="M220">
        <f t="shared" si="6"/>
        <v>10.708600000000001</v>
      </c>
      <c r="N220">
        <f t="shared" si="7"/>
        <v>1.8196099999999999</v>
      </c>
      <c r="O220" t="str">
        <f t="shared" si="8"/>
        <v/>
      </c>
    </row>
    <row r="221" spans="1:15" x14ac:dyDescent="0.25">
      <c r="A221">
        <v>27.599</v>
      </c>
      <c r="B221">
        <v>24.399000000000001</v>
      </c>
      <c r="C221">
        <v>47.597099999999998</v>
      </c>
      <c r="D221">
        <v>59.396299999999997</v>
      </c>
      <c r="E221">
        <v>110.577</v>
      </c>
      <c r="F221">
        <v>41.992899999999999</v>
      </c>
      <c r="G221">
        <v>0.88848000000000005</v>
      </c>
      <c r="H221">
        <v>1.75152</v>
      </c>
      <c r="I221">
        <v>13.1364</v>
      </c>
      <c r="J221">
        <v>-3.83013</v>
      </c>
      <c r="K221">
        <v>1</v>
      </c>
      <c r="L221">
        <f t="shared" si="6"/>
        <v>13.1364</v>
      </c>
      <c r="M221">
        <f t="shared" si="6"/>
        <v>-3.83013</v>
      </c>
      <c r="N221">
        <f t="shared" si="7"/>
        <v>1.75152</v>
      </c>
      <c r="O221" t="str">
        <f t="shared" si="8"/>
        <v/>
      </c>
    </row>
    <row r="222" spans="1:15" x14ac:dyDescent="0.25">
      <c r="A222">
        <v>27.733000000000001</v>
      </c>
      <c r="B222">
        <v>24.533000000000001</v>
      </c>
      <c r="C222">
        <v>48.395000000000003</v>
      </c>
      <c r="D222">
        <v>57.262300000000003</v>
      </c>
      <c r="E222">
        <v>117.458</v>
      </c>
      <c r="F222">
        <v>40.5884</v>
      </c>
      <c r="G222">
        <v>0.88771699999999998</v>
      </c>
      <c r="H222">
        <v>2.2782900000000001</v>
      </c>
      <c r="I222">
        <v>17.087199999999999</v>
      </c>
      <c r="J222">
        <v>29.6312</v>
      </c>
      <c r="K222">
        <v>1</v>
      </c>
      <c r="L222">
        <f t="shared" si="6"/>
        <v>17.087199999999999</v>
      </c>
      <c r="M222">
        <f t="shared" si="6"/>
        <v>29.6312</v>
      </c>
      <c r="N222">
        <f t="shared" si="7"/>
        <v>2.2782900000000001</v>
      </c>
      <c r="O222" t="str">
        <f t="shared" si="8"/>
        <v/>
      </c>
    </row>
    <row r="223" spans="1:15" x14ac:dyDescent="0.25">
      <c r="A223">
        <v>27.866</v>
      </c>
      <c r="B223">
        <v>24.666</v>
      </c>
      <c r="C223">
        <v>49.046199999999999</v>
      </c>
      <c r="D223">
        <v>55.048900000000003</v>
      </c>
      <c r="E223">
        <v>126.306</v>
      </c>
      <c r="F223">
        <v>34.502499999999998</v>
      </c>
      <c r="G223">
        <v>0.88845700000000005</v>
      </c>
      <c r="H223">
        <v>2.3072499999999998</v>
      </c>
      <c r="I223">
        <v>17.304500000000001</v>
      </c>
      <c r="J223">
        <v>1.62917</v>
      </c>
      <c r="K223">
        <v>1</v>
      </c>
      <c r="L223">
        <f t="shared" si="6"/>
        <v>17.304500000000001</v>
      </c>
      <c r="M223">
        <f t="shared" si="6"/>
        <v>1.62917</v>
      </c>
      <c r="N223">
        <f t="shared" si="7"/>
        <v>2.3072499999999998</v>
      </c>
      <c r="O223" t="str">
        <f t="shared" si="8"/>
        <v/>
      </c>
    </row>
    <row r="224" spans="1:15" x14ac:dyDescent="0.25">
      <c r="A224">
        <v>27.998999999999999</v>
      </c>
      <c r="B224">
        <v>24.798999999999999</v>
      </c>
      <c r="C224">
        <v>49.688800000000001</v>
      </c>
      <c r="D224">
        <v>52.315199999999997</v>
      </c>
      <c r="E224">
        <v>130.05199999999999</v>
      </c>
      <c r="F224">
        <v>46.533900000000003</v>
      </c>
      <c r="G224">
        <v>0.89085099999999995</v>
      </c>
      <c r="H224">
        <v>2.8081499999999999</v>
      </c>
      <c r="I224">
        <v>21.061199999999999</v>
      </c>
      <c r="J224">
        <v>28.1754</v>
      </c>
      <c r="K224">
        <v>1</v>
      </c>
      <c r="L224">
        <f t="shared" si="6"/>
        <v>21.061199999999999</v>
      </c>
      <c r="M224">
        <f t="shared" si="6"/>
        <v>28.1754</v>
      </c>
      <c r="N224">
        <f t="shared" si="7"/>
        <v>2.8081499999999999</v>
      </c>
      <c r="O224" t="str">
        <f t="shared" si="8"/>
        <v/>
      </c>
    </row>
    <row r="225" spans="1:15" x14ac:dyDescent="0.25">
      <c r="A225">
        <v>28.132999999999999</v>
      </c>
      <c r="B225">
        <v>24.933</v>
      </c>
      <c r="C225">
        <v>50.145899999999997</v>
      </c>
      <c r="D225">
        <v>49.284999999999997</v>
      </c>
      <c r="E225">
        <v>130.56700000000001</v>
      </c>
      <c r="F225">
        <v>46.299900000000001</v>
      </c>
      <c r="G225">
        <v>0.89422800000000002</v>
      </c>
      <c r="H225">
        <v>3.06454</v>
      </c>
      <c r="I225">
        <v>22.984100000000002</v>
      </c>
      <c r="J225">
        <v>14.422000000000001</v>
      </c>
      <c r="K225">
        <v>1</v>
      </c>
      <c r="L225">
        <f t="shared" si="6"/>
        <v>22.984100000000002</v>
      </c>
      <c r="M225">
        <f t="shared" si="6"/>
        <v>14.422000000000001</v>
      </c>
      <c r="N225">
        <f t="shared" si="7"/>
        <v>3.06454</v>
      </c>
      <c r="O225" t="str">
        <f t="shared" si="8"/>
        <v/>
      </c>
    </row>
    <row r="226" spans="1:15" x14ac:dyDescent="0.25">
      <c r="A226">
        <v>28.265999999999998</v>
      </c>
      <c r="B226">
        <v>25.065999999999999</v>
      </c>
      <c r="C226">
        <v>50.826999999999998</v>
      </c>
      <c r="D226">
        <v>45.900700000000001</v>
      </c>
      <c r="E226">
        <v>132.53299999999999</v>
      </c>
      <c r="F226">
        <v>51.028100000000002</v>
      </c>
      <c r="G226">
        <v>0.90026399999999995</v>
      </c>
      <c r="H226">
        <v>3.45214</v>
      </c>
      <c r="I226">
        <v>25.891100000000002</v>
      </c>
      <c r="J226">
        <v>21.802800000000001</v>
      </c>
      <c r="K226">
        <v>1</v>
      </c>
      <c r="L226">
        <f t="shared" si="6"/>
        <v>25.891100000000002</v>
      </c>
      <c r="M226">
        <f t="shared" si="6"/>
        <v>21.802800000000001</v>
      </c>
      <c r="N226">
        <f t="shared" si="7"/>
        <v>3.45214</v>
      </c>
      <c r="O226" t="str">
        <f t="shared" si="8"/>
        <v/>
      </c>
    </row>
    <row r="227" spans="1:15" x14ac:dyDescent="0.25">
      <c r="A227">
        <v>28.399000000000001</v>
      </c>
      <c r="B227">
        <v>25.199000000000002</v>
      </c>
      <c r="C227">
        <v>51.621699999999997</v>
      </c>
      <c r="D227">
        <v>42.196399999999997</v>
      </c>
      <c r="E227">
        <v>130.33199999999999</v>
      </c>
      <c r="F227">
        <v>53.883899999999997</v>
      </c>
      <c r="G227">
        <v>0.90035100000000001</v>
      </c>
      <c r="H227">
        <v>3.7885900000000001</v>
      </c>
      <c r="I227">
        <v>28.4145</v>
      </c>
      <c r="J227">
        <v>18.9255</v>
      </c>
      <c r="K227">
        <v>1</v>
      </c>
      <c r="L227">
        <f t="shared" si="6"/>
        <v>28.4145</v>
      </c>
      <c r="M227">
        <f t="shared" si="6"/>
        <v>18.9255</v>
      </c>
      <c r="N227">
        <f t="shared" si="7"/>
        <v>3.7885900000000001</v>
      </c>
      <c r="O227" t="str">
        <f t="shared" si="8"/>
        <v/>
      </c>
    </row>
    <row r="228" spans="1:15" x14ac:dyDescent="0.25">
      <c r="A228">
        <v>28.533000000000001</v>
      </c>
      <c r="B228">
        <v>25.332999999999998</v>
      </c>
      <c r="C228">
        <v>52.57</v>
      </c>
      <c r="D228">
        <v>38.234699999999997</v>
      </c>
      <c r="E228">
        <v>128.46</v>
      </c>
      <c r="F228">
        <v>56.739600000000003</v>
      </c>
      <c r="G228">
        <v>0.904254</v>
      </c>
      <c r="H228">
        <v>4.0735599999999996</v>
      </c>
      <c r="I228">
        <v>30.5518</v>
      </c>
      <c r="J228">
        <v>16.029699999999998</v>
      </c>
      <c r="K228">
        <v>1</v>
      </c>
      <c r="L228">
        <f t="shared" si="6"/>
        <v>30.5518</v>
      </c>
      <c r="M228">
        <f t="shared" si="6"/>
        <v>16.029699999999998</v>
      </c>
      <c r="N228">
        <f t="shared" si="7"/>
        <v>4.0735599999999996</v>
      </c>
      <c r="O228" t="str">
        <f t="shared" si="8"/>
        <v/>
      </c>
    </row>
    <row r="229" spans="1:15" x14ac:dyDescent="0.25">
      <c r="A229">
        <v>28.666</v>
      </c>
      <c r="B229">
        <v>25.466000000000001</v>
      </c>
      <c r="C229">
        <v>53.743699999999997</v>
      </c>
      <c r="D229">
        <v>34.1676</v>
      </c>
      <c r="E229">
        <v>128.69399999999999</v>
      </c>
      <c r="F229">
        <v>57.160899999999998</v>
      </c>
      <c r="G229">
        <v>0.89591100000000001</v>
      </c>
      <c r="H229">
        <v>4.2331099999999999</v>
      </c>
      <c r="I229">
        <v>31.7484</v>
      </c>
      <c r="J229">
        <v>8.9744499999999992</v>
      </c>
      <c r="K229">
        <v>1</v>
      </c>
      <c r="L229">
        <f t="shared" si="6"/>
        <v>31.7484</v>
      </c>
      <c r="M229">
        <f t="shared" si="6"/>
        <v>8.9744499999999992</v>
      </c>
      <c r="N229">
        <f t="shared" si="7"/>
        <v>4.2331099999999999</v>
      </c>
      <c r="O229" t="str">
        <f t="shared" si="8"/>
        <v/>
      </c>
    </row>
    <row r="230" spans="1:15" x14ac:dyDescent="0.25">
      <c r="A230">
        <v>28.798999999999999</v>
      </c>
      <c r="B230">
        <v>25.599</v>
      </c>
      <c r="C230">
        <v>55.006700000000002</v>
      </c>
      <c r="D230">
        <v>30.196899999999999</v>
      </c>
      <c r="E230">
        <v>129.02199999999999</v>
      </c>
      <c r="F230">
        <v>57.348100000000002</v>
      </c>
      <c r="G230">
        <v>0.88564699999999996</v>
      </c>
      <c r="H230">
        <v>4.1666800000000004</v>
      </c>
      <c r="I230">
        <v>31.2502</v>
      </c>
      <c r="J230">
        <v>-3.7364700000000002</v>
      </c>
      <c r="K230">
        <v>1</v>
      </c>
      <c r="L230">
        <f t="shared" ref="L230:M293" si="9">IF(I230&lt;100,I230,"")</f>
        <v>31.2502</v>
      </c>
      <c r="M230">
        <f t="shared" si="9"/>
        <v>-3.7364700000000002</v>
      </c>
      <c r="N230">
        <f t="shared" si="7"/>
        <v>4.1666800000000004</v>
      </c>
      <c r="O230" t="str">
        <f t="shared" si="8"/>
        <v/>
      </c>
    </row>
    <row r="231" spans="1:15" x14ac:dyDescent="0.25">
      <c r="A231">
        <v>28.933</v>
      </c>
      <c r="B231">
        <v>25.733000000000001</v>
      </c>
      <c r="C231">
        <v>56.513599999999997</v>
      </c>
      <c r="D231">
        <v>26.448899999999998</v>
      </c>
      <c r="E231">
        <v>126.77500000000001</v>
      </c>
      <c r="F231">
        <v>53.181600000000003</v>
      </c>
      <c r="G231">
        <v>0.87737299999999996</v>
      </c>
      <c r="H231">
        <v>4.0396400000000003</v>
      </c>
      <c r="I231">
        <v>30.2974</v>
      </c>
      <c r="J231">
        <v>-7.1459900000000003</v>
      </c>
      <c r="K231">
        <v>1</v>
      </c>
      <c r="L231">
        <f t="shared" si="9"/>
        <v>30.2974</v>
      </c>
      <c r="M231">
        <f t="shared" si="9"/>
        <v>-7.1459900000000003</v>
      </c>
      <c r="N231">
        <f t="shared" ref="N231:N294" si="10">IF(I231&gt;10,H231,"")</f>
        <v>4.0396400000000003</v>
      </c>
      <c r="O231" t="str">
        <f t="shared" ref="O231:O294" si="11">IF(I231&gt;100,H231,"")</f>
        <v/>
      </c>
    </row>
    <row r="232" spans="1:15" x14ac:dyDescent="0.25">
      <c r="A232">
        <v>29.065999999999999</v>
      </c>
      <c r="B232">
        <v>25.866</v>
      </c>
      <c r="C232">
        <v>58.460099999999997</v>
      </c>
      <c r="D232">
        <v>22.5825</v>
      </c>
      <c r="E232">
        <v>121.53100000000001</v>
      </c>
      <c r="F232">
        <v>64.229900000000001</v>
      </c>
      <c r="G232">
        <v>0.88937699999999997</v>
      </c>
      <c r="H232">
        <v>4.3287300000000002</v>
      </c>
      <c r="I232">
        <v>32.465499999999999</v>
      </c>
      <c r="J232">
        <v>16.260899999999999</v>
      </c>
      <c r="K232">
        <v>1</v>
      </c>
      <c r="L232">
        <f t="shared" si="9"/>
        <v>32.465499999999999</v>
      </c>
      <c r="M232">
        <f t="shared" si="9"/>
        <v>16.260899999999999</v>
      </c>
      <c r="N232">
        <f t="shared" si="10"/>
        <v>4.3287300000000002</v>
      </c>
      <c r="O232" t="str">
        <f t="shared" si="11"/>
        <v/>
      </c>
    </row>
    <row r="233" spans="1:15" x14ac:dyDescent="0.25">
      <c r="A233">
        <v>29.199000000000002</v>
      </c>
      <c r="B233">
        <v>25.998999999999999</v>
      </c>
      <c r="C233">
        <v>60.811100000000003</v>
      </c>
      <c r="D233">
        <v>19.077400000000001</v>
      </c>
      <c r="E233">
        <v>117.786</v>
      </c>
      <c r="F233">
        <v>56.177799999999998</v>
      </c>
      <c r="G233">
        <v>0.87789200000000001</v>
      </c>
      <c r="H233">
        <v>4.2205700000000004</v>
      </c>
      <c r="I233">
        <v>31.654399999999999</v>
      </c>
      <c r="J233">
        <v>-6.0837599999999998</v>
      </c>
      <c r="K233">
        <v>1</v>
      </c>
      <c r="L233">
        <f t="shared" si="9"/>
        <v>31.654399999999999</v>
      </c>
      <c r="M233">
        <f t="shared" si="9"/>
        <v>-6.0837599999999998</v>
      </c>
      <c r="N233">
        <f t="shared" si="10"/>
        <v>4.2205700000000004</v>
      </c>
      <c r="O233" t="str">
        <f t="shared" si="11"/>
        <v/>
      </c>
    </row>
    <row r="234" spans="1:15" x14ac:dyDescent="0.25">
      <c r="A234">
        <v>29.332999999999998</v>
      </c>
      <c r="B234">
        <v>26.132999999999999</v>
      </c>
      <c r="C234">
        <v>63.396999999999998</v>
      </c>
      <c r="D234">
        <v>15.759600000000001</v>
      </c>
      <c r="E234">
        <v>116.428</v>
      </c>
      <c r="F234">
        <v>56.973599999999998</v>
      </c>
      <c r="G234">
        <v>0.88483900000000004</v>
      </c>
      <c r="H234">
        <v>4.2064599999999999</v>
      </c>
      <c r="I234">
        <v>31.548500000000001</v>
      </c>
      <c r="J234">
        <v>-0.79393199999999997</v>
      </c>
      <c r="K234">
        <v>1</v>
      </c>
      <c r="L234">
        <f t="shared" si="9"/>
        <v>31.548500000000001</v>
      </c>
      <c r="M234">
        <f t="shared" si="9"/>
        <v>-0.79393199999999997</v>
      </c>
      <c r="N234">
        <f t="shared" si="10"/>
        <v>4.2064599999999999</v>
      </c>
      <c r="O234" t="str">
        <f t="shared" si="11"/>
        <v/>
      </c>
    </row>
    <row r="235" spans="1:15" x14ac:dyDescent="0.25">
      <c r="A235">
        <v>29.466000000000001</v>
      </c>
      <c r="B235">
        <v>26.265999999999998</v>
      </c>
      <c r="C235">
        <v>66.315700000000007</v>
      </c>
      <c r="D235">
        <v>12.748100000000001</v>
      </c>
      <c r="E235">
        <v>114.556</v>
      </c>
      <c r="F235">
        <v>54.492400000000004</v>
      </c>
      <c r="G235">
        <v>0.87571900000000003</v>
      </c>
      <c r="H235">
        <v>4.19381</v>
      </c>
      <c r="I235">
        <v>31.453700000000001</v>
      </c>
      <c r="J235">
        <v>-0.71118800000000004</v>
      </c>
      <c r="K235">
        <v>1</v>
      </c>
      <c r="L235">
        <f t="shared" si="9"/>
        <v>31.453700000000001</v>
      </c>
      <c r="M235">
        <f t="shared" si="9"/>
        <v>-0.71118800000000004</v>
      </c>
      <c r="N235">
        <f t="shared" si="10"/>
        <v>4.19381</v>
      </c>
      <c r="O235" t="str">
        <f t="shared" si="11"/>
        <v/>
      </c>
    </row>
    <row r="236" spans="1:15" x14ac:dyDescent="0.25">
      <c r="A236">
        <v>29.599</v>
      </c>
      <c r="B236">
        <v>26.399000000000001</v>
      </c>
      <c r="C236">
        <v>69.323499999999996</v>
      </c>
      <c r="D236">
        <v>10.0509</v>
      </c>
      <c r="E236">
        <v>108.376</v>
      </c>
      <c r="F236">
        <v>49.530099999999997</v>
      </c>
      <c r="G236">
        <v>0.88342699999999996</v>
      </c>
      <c r="H236">
        <v>4.0400400000000003</v>
      </c>
      <c r="I236">
        <v>30.3004</v>
      </c>
      <c r="J236">
        <v>-8.6497499999999992</v>
      </c>
      <c r="K236">
        <v>1</v>
      </c>
      <c r="L236">
        <f t="shared" si="9"/>
        <v>30.3004</v>
      </c>
      <c r="M236">
        <f t="shared" si="9"/>
        <v>-8.6497499999999992</v>
      </c>
      <c r="N236">
        <f t="shared" si="10"/>
        <v>4.0400400000000003</v>
      </c>
      <c r="O236" t="str">
        <f t="shared" si="11"/>
        <v/>
      </c>
    </row>
    <row r="237" spans="1:15" x14ac:dyDescent="0.25">
      <c r="A237">
        <v>29.733000000000001</v>
      </c>
      <c r="B237">
        <v>26.533000000000001</v>
      </c>
      <c r="C237">
        <v>72.4512</v>
      </c>
      <c r="D237">
        <v>7.6192700000000002</v>
      </c>
      <c r="E237">
        <v>106.785</v>
      </c>
      <c r="F237">
        <v>48.687399999999997</v>
      </c>
      <c r="G237">
        <v>0.88072700000000004</v>
      </c>
      <c r="H237">
        <v>3.9617300000000002</v>
      </c>
      <c r="I237">
        <v>29.713100000000001</v>
      </c>
      <c r="J237">
        <v>-4.40496</v>
      </c>
      <c r="K237">
        <v>1</v>
      </c>
      <c r="L237">
        <f t="shared" si="9"/>
        <v>29.713100000000001</v>
      </c>
      <c r="M237">
        <f t="shared" si="9"/>
        <v>-4.40496</v>
      </c>
      <c r="N237">
        <f t="shared" si="10"/>
        <v>3.9617300000000002</v>
      </c>
      <c r="O237" t="str">
        <f t="shared" si="11"/>
        <v/>
      </c>
    </row>
    <row r="238" spans="1:15" x14ac:dyDescent="0.25">
      <c r="A238">
        <v>29.866</v>
      </c>
      <c r="B238">
        <v>26.666</v>
      </c>
      <c r="C238">
        <v>75.527000000000001</v>
      </c>
      <c r="D238">
        <v>5.53878</v>
      </c>
      <c r="E238">
        <v>107.861</v>
      </c>
      <c r="F238">
        <v>43.022799999999997</v>
      </c>
      <c r="G238">
        <v>0.87155000000000005</v>
      </c>
      <c r="H238">
        <v>3.7133699999999998</v>
      </c>
      <c r="I238">
        <v>27.850300000000001</v>
      </c>
      <c r="J238">
        <v>-13.970599999999999</v>
      </c>
      <c r="K238">
        <v>1</v>
      </c>
      <c r="L238">
        <f t="shared" si="9"/>
        <v>27.850300000000001</v>
      </c>
      <c r="M238">
        <f t="shared" si="9"/>
        <v>-13.970599999999999</v>
      </c>
      <c r="N238">
        <f t="shared" si="10"/>
        <v>3.7133699999999998</v>
      </c>
      <c r="O238" t="str">
        <f t="shared" si="11"/>
        <v/>
      </c>
    </row>
    <row r="239" spans="1:15" x14ac:dyDescent="0.25">
      <c r="A239">
        <v>29.998999999999999</v>
      </c>
      <c r="B239">
        <v>26.798999999999999</v>
      </c>
      <c r="C239">
        <v>78.575100000000006</v>
      </c>
      <c r="D239">
        <v>3.5963400000000001</v>
      </c>
      <c r="E239">
        <v>100.09</v>
      </c>
      <c r="F239">
        <v>42.039700000000003</v>
      </c>
      <c r="G239">
        <v>0.86974799999999997</v>
      </c>
      <c r="H239">
        <v>3.6143900000000002</v>
      </c>
      <c r="I239">
        <v>27.108000000000001</v>
      </c>
      <c r="J239">
        <v>-5.5673199999999996</v>
      </c>
      <c r="K239">
        <v>1</v>
      </c>
      <c r="L239">
        <f t="shared" si="9"/>
        <v>27.108000000000001</v>
      </c>
      <c r="M239">
        <f t="shared" si="9"/>
        <v>-5.5673199999999996</v>
      </c>
      <c r="N239">
        <f t="shared" si="10"/>
        <v>3.6143900000000002</v>
      </c>
      <c r="O239" t="str">
        <f t="shared" si="11"/>
        <v/>
      </c>
    </row>
    <row r="240" spans="1:15" x14ac:dyDescent="0.25">
      <c r="A240">
        <v>30.132999999999999</v>
      </c>
      <c r="B240">
        <v>26.933</v>
      </c>
      <c r="C240">
        <v>81.005799999999994</v>
      </c>
      <c r="D240">
        <v>2.1542699999999999</v>
      </c>
      <c r="E240">
        <v>90.914400000000001</v>
      </c>
      <c r="F240">
        <v>27.246200000000002</v>
      </c>
      <c r="G240">
        <v>0.85393399999999997</v>
      </c>
      <c r="H240">
        <v>2.82626</v>
      </c>
      <c r="I240">
        <v>21.196999999999999</v>
      </c>
      <c r="J240">
        <v>-44.332599999999999</v>
      </c>
      <c r="K240">
        <v>1</v>
      </c>
      <c r="L240">
        <f t="shared" si="9"/>
        <v>21.196999999999999</v>
      </c>
      <c r="M240">
        <f t="shared" si="9"/>
        <v>-44.332599999999999</v>
      </c>
      <c r="N240">
        <f t="shared" si="10"/>
        <v>2.82626</v>
      </c>
      <c r="O240" t="str">
        <f t="shared" si="11"/>
        <v/>
      </c>
    </row>
    <row r="241" spans="1:15" x14ac:dyDescent="0.25">
      <c r="A241">
        <v>30.265999999999998</v>
      </c>
      <c r="B241">
        <v>27.065999999999999</v>
      </c>
      <c r="C241">
        <v>82.841700000000003</v>
      </c>
      <c r="D241">
        <v>0.92122899999999996</v>
      </c>
      <c r="E241">
        <v>89.697199999999995</v>
      </c>
      <c r="F241">
        <v>20.972999999999999</v>
      </c>
      <c r="G241">
        <v>0.79576599999999997</v>
      </c>
      <c r="H241">
        <v>2.2115800000000001</v>
      </c>
      <c r="I241">
        <v>16.5869</v>
      </c>
      <c r="J241">
        <v>-34.575800000000001</v>
      </c>
      <c r="K241">
        <v>1</v>
      </c>
      <c r="L241">
        <f t="shared" si="9"/>
        <v>16.5869</v>
      </c>
      <c r="M241">
        <f t="shared" si="9"/>
        <v>-34.575800000000001</v>
      </c>
      <c r="N241">
        <f t="shared" si="10"/>
        <v>2.2115800000000001</v>
      </c>
      <c r="O241" t="str">
        <f t="shared" si="11"/>
        <v/>
      </c>
    </row>
    <row r="242" spans="1:15" x14ac:dyDescent="0.25">
      <c r="A242">
        <v>30.399000000000001</v>
      </c>
      <c r="B242">
        <v>27.199000000000002</v>
      </c>
      <c r="C242">
        <v>83.981399999999994</v>
      </c>
      <c r="D242">
        <v>0.20180799999999999</v>
      </c>
      <c r="E242">
        <v>84.360299999999995</v>
      </c>
      <c r="F242">
        <v>7.2094800000000001</v>
      </c>
      <c r="G242">
        <v>0.80346600000000001</v>
      </c>
      <c r="H242">
        <v>1.3477699999999999</v>
      </c>
      <c r="I242">
        <v>10.1083</v>
      </c>
      <c r="J242">
        <v>-48.589700000000001</v>
      </c>
      <c r="K242">
        <v>1</v>
      </c>
      <c r="L242">
        <f t="shared" si="9"/>
        <v>10.1083</v>
      </c>
      <c r="M242">
        <f t="shared" si="9"/>
        <v>-48.589700000000001</v>
      </c>
      <c r="N242">
        <f t="shared" si="10"/>
        <v>1.3477699999999999</v>
      </c>
      <c r="O242" t="str">
        <f t="shared" si="11"/>
        <v/>
      </c>
    </row>
    <row r="243" spans="1:15" x14ac:dyDescent="0.25">
      <c r="A243">
        <v>30.533000000000001</v>
      </c>
      <c r="B243">
        <v>27.332999999999998</v>
      </c>
      <c r="C243">
        <v>84.530799999999999</v>
      </c>
      <c r="D243">
        <v>-0.10435800000000001</v>
      </c>
      <c r="E243">
        <v>80.942800000000005</v>
      </c>
      <c r="F243">
        <v>11.282400000000001</v>
      </c>
      <c r="G243">
        <v>0.84364700000000004</v>
      </c>
      <c r="H243">
        <v>0.62889899999999999</v>
      </c>
      <c r="I243">
        <v>4.7167500000000002</v>
      </c>
      <c r="J243">
        <v>-40.436599999999999</v>
      </c>
      <c r="K243">
        <v>1</v>
      </c>
      <c r="L243">
        <f t="shared" si="9"/>
        <v>4.7167500000000002</v>
      </c>
      <c r="M243">
        <f t="shared" si="9"/>
        <v>-40.436599999999999</v>
      </c>
      <c r="N243" t="str">
        <f t="shared" si="10"/>
        <v/>
      </c>
      <c r="O243" t="str">
        <f t="shared" si="11"/>
        <v/>
      </c>
    </row>
    <row r="244" spans="1:15" x14ac:dyDescent="0.25">
      <c r="A244">
        <v>30.666</v>
      </c>
      <c r="B244">
        <v>27.466000000000001</v>
      </c>
      <c r="C244">
        <v>84.698599999999999</v>
      </c>
      <c r="D244">
        <v>-0.241704</v>
      </c>
      <c r="E244">
        <v>73.7333</v>
      </c>
      <c r="F244">
        <v>19.1004</v>
      </c>
      <c r="G244">
        <v>0.84270100000000003</v>
      </c>
      <c r="H244">
        <v>0.21682599999999999</v>
      </c>
      <c r="I244">
        <v>1.6262000000000001</v>
      </c>
      <c r="J244">
        <v>-23.179200000000002</v>
      </c>
      <c r="K244">
        <v>1</v>
      </c>
      <c r="L244">
        <f t="shared" si="9"/>
        <v>1.6262000000000001</v>
      </c>
      <c r="M244">
        <f t="shared" si="9"/>
        <v>-23.179200000000002</v>
      </c>
      <c r="N244" t="str">
        <f t="shared" si="10"/>
        <v/>
      </c>
      <c r="O244" t="str">
        <f t="shared" si="11"/>
        <v/>
      </c>
    </row>
    <row r="245" spans="1:15" x14ac:dyDescent="0.25">
      <c r="A245">
        <v>30.798999999999999</v>
      </c>
      <c r="B245">
        <v>27.599</v>
      </c>
      <c r="C245">
        <v>84.294300000000007</v>
      </c>
      <c r="D245">
        <v>5.38649E-2</v>
      </c>
      <c r="E245">
        <v>68.536900000000003</v>
      </c>
      <c r="F245">
        <v>29.9147</v>
      </c>
      <c r="G245">
        <v>0.88090500000000005</v>
      </c>
      <c r="H245">
        <v>0.50078</v>
      </c>
      <c r="I245">
        <v>3.7558600000000002</v>
      </c>
      <c r="J245">
        <v>15.9725</v>
      </c>
      <c r="K245">
        <v>1</v>
      </c>
      <c r="L245">
        <f t="shared" si="9"/>
        <v>3.7558600000000002</v>
      </c>
      <c r="M245">
        <f t="shared" si="9"/>
        <v>15.9725</v>
      </c>
      <c r="N245" t="str">
        <f t="shared" si="10"/>
        <v/>
      </c>
      <c r="O245" t="str">
        <f t="shared" si="11"/>
        <v/>
      </c>
    </row>
    <row r="246" spans="1:15" x14ac:dyDescent="0.25">
      <c r="A246">
        <v>30.933</v>
      </c>
      <c r="B246">
        <v>27.733000000000001</v>
      </c>
      <c r="C246">
        <v>83.894300000000001</v>
      </c>
      <c r="D246">
        <v>0.10537199999999999</v>
      </c>
      <c r="E246">
        <v>69.660399999999996</v>
      </c>
      <c r="F246">
        <v>21.628399999999999</v>
      </c>
      <c r="G246">
        <v>0.89659199999999994</v>
      </c>
      <c r="H246">
        <v>0.40331299999999998</v>
      </c>
      <c r="I246">
        <v>3.0248499999999998</v>
      </c>
      <c r="J246">
        <v>-5.4825499999999998</v>
      </c>
      <c r="K246">
        <v>1</v>
      </c>
      <c r="L246">
        <f t="shared" si="9"/>
        <v>3.0248499999999998</v>
      </c>
      <c r="M246">
        <f t="shared" si="9"/>
        <v>-5.4825499999999998</v>
      </c>
      <c r="N246" t="str">
        <f t="shared" si="10"/>
        <v/>
      </c>
      <c r="O246" t="str">
        <f t="shared" si="11"/>
        <v/>
      </c>
    </row>
    <row r="247" spans="1:15" x14ac:dyDescent="0.25">
      <c r="A247">
        <v>31.065999999999999</v>
      </c>
      <c r="B247">
        <v>27.866</v>
      </c>
      <c r="C247">
        <v>83.818299999999994</v>
      </c>
      <c r="D247">
        <v>-0.37484899999999999</v>
      </c>
      <c r="E247">
        <v>75.325000000000003</v>
      </c>
      <c r="F247">
        <v>23.266999999999999</v>
      </c>
      <c r="G247">
        <v>0.87360800000000005</v>
      </c>
      <c r="H247">
        <v>0.48619499999999999</v>
      </c>
      <c r="I247">
        <v>3.6464699999999999</v>
      </c>
      <c r="J247">
        <v>4.6621699999999997</v>
      </c>
      <c r="K247">
        <v>1</v>
      </c>
      <c r="L247">
        <f t="shared" si="9"/>
        <v>3.6464699999999999</v>
      </c>
      <c r="M247">
        <f t="shared" si="9"/>
        <v>4.6621699999999997</v>
      </c>
      <c r="N247" t="str">
        <f t="shared" si="10"/>
        <v/>
      </c>
      <c r="O247" t="str">
        <f t="shared" si="11"/>
        <v/>
      </c>
    </row>
    <row r="248" spans="1:15" x14ac:dyDescent="0.25">
      <c r="A248">
        <v>31.199000000000002</v>
      </c>
      <c r="B248">
        <v>27.998999999999999</v>
      </c>
      <c r="C248">
        <v>83.358099999999993</v>
      </c>
      <c r="D248">
        <v>-0.54701500000000003</v>
      </c>
      <c r="E248">
        <v>66.851600000000005</v>
      </c>
      <c r="F248">
        <v>25.982199999999999</v>
      </c>
      <c r="G248">
        <v>0.85744900000000002</v>
      </c>
      <c r="H248">
        <v>0.49131599999999997</v>
      </c>
      <c r="I248">
        <v>3.6848800000000002</v>
      </c>
      <c r="J248">
        <v>0.28803699999999999</v>
      </c>
      <c r="K248">
        <v>1</v>
      </c>
      <c r="L248">
        <f t="shared" si="9"/>
        <v>3.6848800000000002</v>
      </c>
      <c r="M248">
        <f t="shared" si="9"/>
        <v>0.28803699999999999</v>
      </c>
      <c r="N248" t="str">
        <f t="shared" si="10"/>
        <v/>
      </c>
      <c r="O248" t="str">
        <f t="shared" si="11"/>
        <v/>
      </c>
    </row>
    <row r="249" spans="1:15" x14ac:dyDescent="0.25">
      <c r="A249">
        <v>31.332999999999998</v>
      </c>
      <c r="B249">
        <v>28.132999999999999</v>
      </c>
      <c r="C249">
        <v>82.801400000000001</v>
      </c>
      <c r="D249">
        <v>-1.1115999999999999</v>
      </c>
      <c r="E249">
        <v>60.250700000000002</v>
      </c>
      <c r="F249">
        <v>46.674399999999999</v>
      </c>
      <c r="G249">
        <v>0.813361</v>
      </c>
      <c r="H249">
        <v>0.79295000000000004</v>
      </c>
      <c r="I249">
        <v>5.9471400000000001</v>
      </c>
      <c r="J249">
        <v>16.966999999999999</v>
      </c>
      <c r="K249">
        <v>1</v>
      </c>
      <c r="L249">
        <f t="shared" si="9"/>
        <v>5.9471400000000001</v>
      </c>
      <c r="M249">
        <f t="shared" si="9"/>
        <v>16.966999999999999</v>
      </c>
      <c r="N249" t="str">
        <f t="shared" si="10"/>
        <v/>
      </c>
      <c r="O249" t="str">
        <f t="shared" si="11"/>
        <v/>
      </c>
    </row>
    <row r="250" spans="1:15" x14ac:dyDescent="0.25">
      <c r="A250">
        <v>31.466000000000001</v>
      </c>
      <c r="B250">
        <v>28.265999999999998</v>
      </c>
      <c r="C250">
        <v>81.881500000000003</v>
      </c>
      <c r="D250">
        <v>-1.6987699999999999</v>
      </c>
      <c r="E250">
        <v>71.533000000000001</v>
      </c>
      <c r="F250">
        <v>33.285299999999999</v>
      </c>
      <c r="G250">
        <v>0.78071500000000005</v>
      </c>
      <c r="H250">
        <v>1.0912500000000001</v>
      </c>
      <c r="I250">
        <v>8.1843699999999995</v>
      </c>
      <c r="J250">
        <v>16.779299999999999</v>
      </c>
      <c r="K250">
        <v>1</v>
      </c>
      <c r="L250">
        <f t="shared" si="9"/>
        <v>8.1843699999999995</v>
      </c>
      <c r="M250">
        <f t="shared" si="9"/>
        <v>16.779299999999999</v>
      </c>
      <c r="N250" t="str">
        <f t="shared" si="10"/>
        <v/>
      </c>
      <c r="O250" t="str">
        <f t="shared" si="11"/>
        <v/>
      </c>
    </row>
    <row r="251" spans="1:15" x14ac:dyDescent="0.25">
      <c r="A251">
        <v>31.599</v>
      </c>
      <c r="B251">
        <v>28.399000000000001</v>
      </c>
      <c r="C251">
        <v>81.031400000000005</v>
      </c>
      <c r="D251">
        <v>-2.3703599999999998</v>
      </c>
      <c r="E251">
        <v>74.856899999999996</v>
      </c>
      <c r="F251">
        <v>29.821000000000002</v>
      </c>
      <c r="G251">
        <v>0.811056</v>
      </c>
      <c r="H251">
        <v>1.0834299999999999</v>
      </c>
      <c r="I251">
        <v>8.1257599999999996</v>
      </c>
      <c r="J251">
        <v>-0.43959199999999998</v>
      </c>
      <c r="K251">
        <v>1</v>
      </c>
      <c r="L251">
        <f t="shared" si="9"/>
        <v>8.1257599999999996</v>
      </c>
      <c r="M251">
        <f t="shared" si="9"/>
        <v>-0.43959199999999998</v>
      </c>
      <c r="N251" t="str">
        <f t="shared" si="10"/>
        <v/>
      </c>
      <c r="O251" t="str">
        <f t="shared" si="11"/>
        <v/>
      </c>
    </row>
    <row r="252" spans="1:15" x14ac:dyDescent="0.25">
      <c r="A252">
        <v>31.733000000000001</v>
      </c>
      <c r="B252">
        <v>28.533000000000001</v>
      </c>
      <c r="C252">
        <v>79.909899999999993</v>
      </c>
      <c r="D252">
        <v>-3.09761</v>
      </c>
      <c r="E252">
        <v>87.590500000000006</v>
      </c>
      <c r="F252">
        <v>24.343699999999998</v>
      </c>
      <c r="G252">
        <v>0.83232300000000004</v>
      </c>
      <c r="H252">
        <v>1.33663</v>
      </c>
      <c r="I252">
        <v>10.024699999999999</v>
      </c>
      <c r="J252">
        <v>14.2422</v>
      </c>
      <c r="K252">
        <v>1</v>
      </c>
      <c r="L252">
        <f t="shared" si="9"/>
        <v>10.024699999999999</v>
      </c>
      <c r="M252">
        <f t="shared" si="9"/>
        <v>14.2422</v>
      </c>
      <c r="N252">
        <f t="shared" si="10"/>
        <v>1.33663</v>
      </c>
      <c r="O252" t="str">
        <f t="shared" si="11"/>
        <v/>
      </c>
    </row>
    <row r="253" spans="1:15" x14ac:dyDescent="0.25">
      <c r="A253">
        <v>31.866</v>
      </c>
      <c r="B253">
        <v>28.666</v>
      </c>
      <c r="C253">
        <v>78.5274</v>
      </c>
      <c r="D253">
        <v>-3.9795699999999998</v>
      </c>
      <c r="E253">
        <v>98.498400000000004</v>
      </c>
      <c r="F253">
        <v>28.7911</v>
      </c>
      <c r="G253">
        <v>0.85332699999999995</v>
      </c>
      <c r="H253">
        <v>1.6398600000000001</v>
      </c>
      <c r="I253">
        <v>12.298999999999999</v>
      </c>
      <c r="J253">
        <v>17.056899999999999</v>
      </c>
      <c r="K253">
        <v>1</v>
      </c>
      <c r="L253">
        <f t="shared" si="9"/>
        <v>12.298999999999999</v>
      </c>
      <c r="M253">
        <f t="shared" si="9"/>
        <v>17.056899999999999</v>
      </c>
      <c r="N253">
        <f t="shared" si="10"/>
        <v>1.6398600000000001</v>
      </c>
      <c r="O253" t="str">
        <f t="shared" si="11"/>
        <v/>
      </c>
    </row>
    <row r="254" spans="1:15" x14ac:dyDescent="0.25">
      <c r="A254">
        <v>31.998999999999999</v>
      </c>
      <c r="B254">
        <v>28.798999999999999</v>
      </c>
      <c r="C254">
        <v>76.683199999999999</v>
      </c>
      <c r="D254">
        <v>-4.9630400000000003</v>
      </c>
      <c r="E254">
        <v>105.28700000000001</v>
      </c>
      <c r="F254">
        <v>37.217799999999997</v>
      </c>
      <c r="G254">
        <v>0.86328800000000006</v>
      </c>
      <c r="H254">
        <v>2.0900599999999998</v>
      </c>
      <c r="I254">
        <v>15.6755</v>
      </c>
      <c r="J254">
        <v>25.323799999999999</v>
      </c>
      <c r="K254">
        <v>1</v>
      </c>
      <c r="L254">
        <f t="shared" si="9"/>
        <v>15.6755</v>
      </c>
      <c r="M254">
        <f t="shared" si="9"/>
        <v>25.323799999999999</v>
      </c>
      <c r="N254">
        <f t="shared" si="10"/>
        <v>2.0900599999999998</v>
      </c>
      <c r="O254" t="str">
        <f t="shared" si="11"/>
        <v/>
      </c>
    </row>
    <row r="255" spans="1:15" x14ac:dyDescent="0.25">
      <c r="A255">
        <v>32.133000000000003</v>
      </c>
      <c r="B255">
        <v>28.933</v>
      </c>
      <c r="C255">
        <v>74.416700000000006</v>
      </c>
      <c r="D255">
        <v>-5.9607700000000001</v>
      </c>
      <c r="E255">
        <v>105.006</v>
      </c>
      <c r="F255">
        <v>38.668999999999997</v>
      </c>
      <c r="G255">
        <v>0.87085000000000001</v>
      </c>
      <c r="H255">
        <v>2.4763600000000001</v>
      </c>
      <c r="I255">
        <v>18.572700000000001</v>
      </c>
      <c r="J255">
        <v>21.729700000000001</v>
      </c>
      <c r="K255">
        <v>1</v>
      </c>
      <c r="L255">
        <f t="shared" si="9"/>
        <v>18.572700000000001</v>
      </c>
      <c r="M255">
        <f t="shared" si="9"/>
        <v>21.729700000000001</v>
      </c>
      <c r="N255">
        <f t="shared" si="10"/>
        <v>2.4763600000000001</v>
      </c>
      <c r="O255" t="str">
        <f t="shared" si="11"/>
        <v/>
      </c>
    </row>
    <row r="256" spans="1:15" x14ac:dyDescent="0.25">
      <c r="A256">
        <v>32.265999999999998</v>
      </c>
      <c r="B256">
        <v>29.065999999999999</v>
      </c>
      <c r="C256">
        <v>71.848799999999997</v>
      </c>
      <c r="D256">
        <v>-7.0908699999999998</v>
      </c>
      <c r="E256">
        <v>110.155</v>
      </c>
      <c r="F256">
        <v>42.601500000000001</v>
      </c>
      <c r="G256">
        <v>0.86491799999999996</v>
      </c>
      <c r="H256">
        <v>2.8056000000000001</v>
      </c>
      <c r="I256">
        <v>21.042100000000001</v>
      </c>
      <c r="J256">
        <v>18.5199</v>
      </c>
      <c r="K256">
        <v>1</v>
      </c>
      <c r="L256">
        <f t="shared" si="9"/>
        <v>21.042100000000001</v>
      </c>
      <c r="M256">
        <f t="shared" si="9"/>
        <v>18.5199</v>
      </c>
      <c r="N256">
        <f t="shared" si="10"/>
        <v>2.8056000000000001</v>
      </c>
      <c r="O256" t="str">
        <f t="shared" si="11"/>
        <v/>
      </c>
    </row>
    <row r="257" spans="1:15" x14ac:dyDescent="0.25">
      <c r="A257">
        <v>32.399000000000001</v>
      </c>
      <c r="B257">
        <v>29.199000000000002</v>
      </c>
      <c r="C257">
        <v>68.932500000000005</v>
      </c>
      <c r="D257">
        <v>-8.2565899999999992</v>
      </c>
      <c r="E257">
        <v>111.7</v>
      </c>
      <c r="F257">
        <v>46.299900000000001</v>
      </c>
      <c r="G257">
        <v>0.87338000000000005</v>
      </c>
      <c r="H257">
        <v>3.1406800000000001</v>
      </c>
      <c r="I257">
        <v>23.555099999999999</v>
      </c>
      <c r="J257">
        <v>18.848099999999999</v>
      </c>
      <c r="K257">
        <v>1</v>
      </c>
      <c r="L257">
        <f t="shared" si="9"/>
        <v>23.555099999999999</v>
      </c>
      <c r="M257">
        <f t="shared" si="9"/>
        <v>18.848099999999999</v>
      </c>
      <c r="N257">
        <f t="shared" si="10"/>
        <v>3.1406800000000001</v>
      </c>
      <c r="O257" t="str">
        <f t="shared" si="11"/>
        <v/>
      </c>
    </row>
    <row r="258" spans="1:15" x14ac:dyDescent="0.25">
      <c r="A258">
        <v>32.533000000000001</v>
      </c>
      <c r="B258">
        <v>29.332999999999998</v>
      </c>
      <c r="C258">
        <v>65.881799999999998</v>
      </c>
      <c r="D258">
        <v>-9.6344899999999996</v>
      </c>
      <c r="E258">
        <v>117.03700000000001</v>
      </c>
      <c r="F258">
        <v>46.440300000000001</v>
      </c>
      <c r="G258">
        <v>0.87729299999999999</v>
      </c>
      <c r="H258">
        <v>3.3473999999999999</v>
      </c>
      <c r="I258">
        <v>25.105499999999999</v>
      </c>
      <c r="J258">
        <v>11.6281</v>
      </c>
      <c r="K258">
        <v>1</v>
      </c>
      <c r="L258">
        <f t="shared" si="9"/>
        <v>25.105499999999999</v>
      </c>
      <c r="M258">
        <f t="shared" si="9"/>
        <v>11.6281</v>
      </c>
      <c r="N258">
        <f t="shared" si="10"/>
        <v>3.3473999999999999</v>
      </c>
      <c r="O258" t="str">
        <f t="shared" si="11"/>
        <v/>
      </c>
    </row>
    <row r="259" spans="1:15" x14ac:dyDescent="0.25">
      <c r="A259">
        <v>32.665999999999997</v>
      </c>
      <c r="B259">
        <v>29.466000000000001</v>
      </c>
      <c r="C259">
        <v>62.547600000000003</v>
      </c>
      <c r="D259">
        <v>-11.248200000000001</v>
      </c>
      <c r="E259">
        <v>118.863</v>
      </c>
      <c r="F259">
        <v>53.603000000000002</v>
      </c>
      <c r="G259">
        <v>0.88362600000000002</v>
      </c>
      <c r="H259">
        <v>3.7042000000000002</v>
      </c>
      <c r="I259">
        <v>27.781600000000001</v>
      </c>
      <c r="J259">
        <v>20.070499999999999</v>
      </c>
      <c r="K259">
        <v>1</v>
      </c>
      <c r="L259">
        <f t="shared" si="9"/>
        <v>27.781600000000001</v>
      </c>
      <c r="M259">
        <f t="shared" si="9"/>
        <v>20.070499999999999</v>
      </c>
      <c r="N259">
        <f t="shared" si="10"/>
        <v>3.7042000000000002</v>
      </c>
      <c r="O259" t="str">
        <f t="shared" si="11"/>
        <v/>
      </c>
    </row>
    <row r="260" spans="1:15" x14ac:dyDescent="0.25">
      <c r="A260">
        <v>32.798999999999999</v>
      </c>
      <c r="B260">
        <v>29.599</v>
      </c>
      <c r="C260">
        <v>59.2545</v>
      </c>
      <c r="D260">
        <v>-13.1541</v>
      </c>
      <c r="E260">
        <v>118.58199999999999</v>
      </c>
      <c r="F260">
        <v>54.679699999999997</v>
      </c>
      <c r="G260">
        <v>0.88445399999999996</v>
      </c>
      <c r="H260">
        <v>3.8048600000000001</v>
      </c>
      <c r="I260">
        <v>28.5365</v>
      </c>
      <c r="J260">
        <v>5.6618199999999996</v>
      </c>
      <c r="K260">
        <v>1</v>
      </c>
      <c r="L260">
        <f t="shared" si="9"/>
        <v>28.5365</v>
      </c>
      <c r="M260">
        <f t="shared" si="9"/>
        <v>5.6618199999999996</v>
      </c>
      <c r="N260">
        <f t="shared" si="10"/>
        <v>3.8048600000000001</v>
      </c>
      <c r="O260" t="str">
        <f t="shared" si="11"/>
        <v/>
      </c>
    </row>
    <row r="261" spans="1:15" x14ac:dyDescent="0.25">
      <c r="A261">
        <v>32.933</v>
      </c>
      <c r="B261">
        <v>29.733000000000001</v>
      </c>
      <c r="C261">
        <v>55.956899999999997</v>
      </c>
      <c r="D261">
        <v>-15.3813</v>
      </c>
      <c r="E261">
        <v>117.03700000000001</v>
      </c>
      <c r="F261">
        <v>58.565300000000001</v>
      </c>
      <c r="G261">
        <v>0.88785599999999998</v>
      </c>
      <c r="H261">
        <v>3.9793400000000001</v>
      </c>
      <c r="I261">
        <v>29.845099999999999</v>
      </c>
      <c r="J261">
        <v>9.8145500000000006</v>
      </c>
      <c r="K261">
        <v>1</v>
      </c>
      <c r="L261">
        <f t="shared" si="9"/>
        <v>29.845099999999999</v>
      </c>
      <c r="M261">
        <f t="shared" si="9"/>
        <v>9.8145500000000006</v>
      </c>
      <c r="N261">
        <f t="shared" si="10"/>
        <v>3.9793400000000001</v>
      </c>
      <c r="O261" t="str">
        <f t="shared" si="11"/>
        <v/>
      </c>
    </row>
    <row r="262" spans="1:15" x14ac:dyDescent="0.25">
      <c r="A262">
        <v>33.066000000000003</v>
      </c>
      <c r="B262">
        <v>29.866</v>
      </c>
      <c r="C262">
        <v>52.8949</v>
      </c>
      <c r="D262">
        <v>-17.7974</v>
      </c>
      <c r="E262">
        <v>116.52200000000001</v>
      </c>
      <c r="F262">
        <v>59.408000000000001</v>
      </c>
      <c r="G262">
        <v>0.89329899999999995</v>
      </c>
      <c r="H262">
        <v>3.9004300000000001</v>
      </c>
      <c r="I262">
        <v>29.253299999999999</v>
      </c>
      <c r="J262">
        <v>-4.4388800000000002</v>
      </c>
      <c r="K262">
        <v>1</v>
      </c>
      <c r="L262">
        <f t="shared" si="9"/>
        <v>29.253299999999999</v>
      </c>
      <c r="M262">
        <f t="shared" si="9"/>
        <v>-4.4388800000000002</v>
      </c>
      <c r="N262">
        <f t="shared" si="10"/>
        <v>3.9004300000000001</v>
      </c>
      <c r="O262" t="str">
        <f t="shared" si="11"/>
        <v/>
      </c>
    </row>
    <row r="263" spans="1:15" x14ac:dyDescent="0.25">
      <c r="A263">
        <v>33.198999999999998</v>
      </c>
      <c r="B263">
        <v>29.998999999999999</v>
      </c>
      <c r="C263">
        <v>50.118099999999998</v>
      </c>
      <c r="D263">
        <v>-20.548400000000001</v>
      </c>
      <c r="E263">
        <v>109.92100000000001</v>
      </c>
      <c r="F263">
        <v>51.2622</v>
      </c>
      <c r="G263">
        <v>0.90576599999999996</v>
      </c>
      <c r="H263">
        <v>3.9087299999999998</v>
      </c>
      <c r="I263">
        <v>29.3156</v>
      </c>
      <c r="J263">
        <v>0.46736299999999997</v>
      </c>
      <c r="K263">
        <v>1</v>
      </c>
      <c r="L263">
        <f t="shared" si="9"/>
        <v>29.3156</v>
      </c>
      <c r="M263">
        <f t="shared" si="9"/>
        <v>0.46736299999999997</v>
      </c>
      <c r="N263">
        <f t="shared" si="10"/>
        <v>3.9087299999999998</v>
      </c>
      <c r="O263" t="str">
        <f t="shared" si="11"/>
        <v/>
      </c>
    </row>
    <row r="264" spans="1:15" x14ac:dyDescent="0.25">
      <c r="A264">
        <v>33.332999999999998</v>
      </c>
      <c r="B264">
        <v>30.132999999999999</v>
      </c>
      <c r="C264">
        <v>47.570300000000003</v>
      </c>
      <c r="D264">
        <v>-23.661899999999999</v>
      </c>
      <c r="E264">
        <v>110.53</v>
      </c>
      <c r="F264">
        <v>51.355899999999998</v>
      </c>
      <c r="G264">
        <v>0.90649400000000002</v>
      </c>
      <c r="H264">
        <v>4.0231000000000003</v>
      </c>
      <c r="I264">
        <v>30.173300000000001</v>
      </c>
      <c r="J264">
        <v>6.4328399999999997</v>
      </c>
      <c r="K264">
        <v>1</v>
      </c>
      <c r="L264">
        <f t="shared" si="9"/>
        <v>30.173300000000001</v>
      </c>
      <c r="M264">
        <f t="shared" si="9"/>
        <v>6.4328399999999997</v>
      </c>
      <c r="N264">
        <f t="shared" si="10"/>
        <v>4.0231000000000003</v>
      </c>
      <c r="O264" t="str">
        <f t="shared" si="11"/>
        <v/>
      </c>
    </row>
    <row r="265" spans="1:15" x14ac:dyDescent="0.25">
      <c r="A265">
        <v>33.466000000000001</v>
      </c>
      <c r="B265">
        <v>30.265999999999998</v>
      </c>
      <c r="C265">
        <v>45.243499999999997</v>
      </c>
      <c r="D265">
        <v>-26.901499999999999</v>
      </c>
      <c r="E265">
        <v>114.884</v>
      </c>
      <c r="F265">
        <v>50.6068</v>
      </c>
      <c r="G265">
        <v>0.90026499999999998</v>
      </c>
      <c r="H265">
        <v>3.9885799999999998</v>
      </c>
      <c r="I265">
        <v>29.914400000000001</v>
      </c>
      <c r="J265">
        <v>-1.9417</v>
      </c>
      <c r="K265">
        <v>1</v>
      </c>
      <c r="L265">
        <f t="shared" si="9"/>
        <v>29.914400000000001</v>
      </c>
      <c r="M265">
        <f t="shared" si="9"/>
        <v>-1.9417</v>
      </c>
      <c r="N265">
        <f t="shared" si="10"/>
        <v>3.9885799999999998</v>
      </c>
      <c r="O265" t="str">
        <f t="shared" si="11"/>
        <v/>
      </c>
    </row>
    <row r="266" spans="1:15" x14ac:dyDescent="0.25">
      <c r="A266">
        <v>33.598999999999997</v>
      </c>
      <c r="B266">
        <v>30.399000000000001</v>
      </c>
      <c r="C266">
        <v>43.073</v>
      </c>
      <c r="D266">
        <v>-30.0379</v>
      </c>
      <c r="E266">
        <v>113.151</v>
      </c>
      <c r="F266">
        <v>48.734200000000001</v>
      </c>
      <c r="G266">
        <v>0.90030500000000002</v>
      </c>
      <c r="H266">
        <v>3.81419</v>
      </c>
      <c r="I266">
        <v>28.6065</v>
      </c>
      <c r="J266">
        <v>-9.8094099999999997</v>
      </c>
      <c r="K266">
        <v>1</v>
      </c>
      <c r="L266">
        <f t="shared" si="9"/>
        <v>28.6065</v>
      </c>
      <c r="M266">
        <f t="shared" si="9"/>
        <v>-9.8094099999999997</v>
      </c>
      <c r="N266">
        <f t="shared" si="10"/>
        <v>3.81419</v>
      </c>
      <c r="O266" t="str">
        <f t="shared" si="11"/>
        <v/>
      </c>
    </row>
    <row r="267" spans="1:15" x14ac:dyDescent="0.25">
      <c r="A267">
        <v>33.732999999999997</v>
      </c>
      <c r="B267">
        <v>30.533000000000001</v>
      </c>
      <c r="C267">
        <v>40.891599999999997</v>
      </c>
      <c r="D267">
        <v>-33.438800000000001</v>
      </c>
      <c r="E267">
        <v>111.7</v>
      </c>
      <c r="F267">
        <v>55.2883</v>
      </c>
      <c r="G267">
        <v>0.90503500000000003</v>
      </c>
      <c r="H267">
        <v>4.0403900000000004</v>
      </c>
      <c r="I267">
        <v>30.303000000000001</v>
      </c>
      <c r="J267">
        <v>12.7239</v>
      </c>
      <c r="K267">
        <v>1</v>
      </c>
      <c r="L267">
        <f t="shared" si="9"/>
        <v>30.303000000000001</v>
      </c>
      <c r="M267">
        <f t="shared" si="9"/>
        <v>12.7239</v>
      </c>
      <c r="N267">
        <f t="shared" si="10"/>
        <v>4.0403900000000004</v>
      </c>
      <c r="O267" t="str">
        <f t="shared" si="11"/>
        <v/>
      </c>
    </row>
    <row r="268" spans="1:15" x14ac:dyDescent="0.25">
      <c r="A268">
        <v>33.866</v>
      </c>
      <c r="B268">
        <v>30.666</v>
      </c>
      <c r="C268">
        <v>38.755800000000001</v>
      </c>
      <c r="D268">
        <v>-36.757899999999999</v>
      </c>
      <c r="E268">
        <v>111.65300000000001</v>
      </c>
      <c r="F268">
        <v>50.513199999999998</v>
      </c>
      <c r="G268">
        <v>0.90748200000000001</v>
      </c>
      <c r="H268">
        <v>3.9469500000000002</v>
      </c>
      <c r="I268">
        <v>29.6022</v>
      </c>
      <c r="J268">
        <v>-5.2559699999999996</v>
      </c>
      <c r="K268">
        <v>1</v>
      </c>
      <c r="L268">
        <f t="shared" si="9"/>
        <v>29.6022</v>
      </c>
      <c r="M268">
        <f t="shared" si="9"/>
        <v>-5.2559699999999996</v>
      </c>
      <c r="N268">
        <f t="shared" si="10"/>
        <v>3.9469500000000002</v>
      </c>
      <c r="O268" t="str">
        <f t="shared" si="11"/>
        <v/>
      </c>
    </row>
    <row r="269" spans="1:15" x14ac:dyDescent="0.25">
      <c r="A269">
        <v>33.999000000000002</v>
      </c>
      <c r="B269">
        <v>30.798999999999999</v>
      </c>
      <c r="C269">
        <v>36.5304</v>
      </c>
      <c r="D269">
        <v>-40.164299999999997</v>
      </c>
      <c r="E269">
        <v>111.13800000000001</v>
      </c>
      <c r="F269">
        <v>54.632899999999999</v>
      </c>
      <c r="G269">
        <v>0.90162900000000001</v>
      </c>
      <c r="H269">
        <v>4.0688599999999999</v>
      </c>
      <c r="I269">
        <v>30.516500000000001</v>
      </c>
      <c r="J269">
        <v>6.8573599999999999</v>
      </c>
      <c r="K269">
        <v>1</v>
      </c>
      <c r="L269">
        <f t="shared" si="9"/>
        <v>30.516500000000001</v>
      </c>
      <c r="M269">
        <f t="shared" si="9"/>
        <v>6.8573599999999999</v>
      </c>
      <c r="N269">
        <f t="shared" si="10"/>
        <v>4.0688599999999999</v>
      </c>
      <c r="O269" t="str">
        <f t="shared" si="11"/>
        <v/>
      </c>
    </row>
    <row r="270" spans="1:15" x14ac:dyDescent="0.25">
      <c r="A270">
        <v>34.133000000000003</v>
      </c>
      <c r="B270">
        <v>30.933</v>
      </c>
      <c r="C270">
        <v>34.155099999999997</v>
      </c>
      <c r="D270">
        <v>-43.427399999999999</v>
      </c>
      <c r="E270">
        <v>104.21</v>
      </c>
      <c r="F270">
        <v>49.998199999999997</v>
      </c>
      <c r="G270">
        <v>0.90296799999999999</v>
      </c>
      <c r="H270">
        <v>4.0360899999999997</v>
      </c>
      <c r="I270">
        <v>30.270800000000001</v>
      </c>
      <c r="J270">
        <v>-1.84317</v>
      </c>
      <c r="K270">
        <v>1</v>
      </c>
      <c r="L270">
        <f t="shared" si="9"/>
        <v>30.270800000000001</v>
      </c>
      <c r="M270">
        <f t="shared" si="9"/>
        <v>-1.84317</v>
      </c>
      <c r="N270">
        <f t="shared" si="10"/>
        <v>4.0360899999999997</v>
      </c>
      <c r="O270" t="str">
        <f t="shared" si="11"/>
        <v/>
      </c>
    </row>
    <row r="271" spans="1:15" x14ac:dyDescent="0.25">
      <c r="A271">
        <v>34.265999999999998</v>
      </c>
      <c r="B271">
        <v>31.065999999999999</v>
      </c>
      <c r="C271">
        <v>31.898599999999998</v>
      </c>
      <c r="D271">
        <v>-46.545699999999997</v>
      </c>
      <c r="E271">
        <v>101.401</v>
      </c>
      <c r="F271">
        <v>43.069600000000001</v>
      </c>
      <c r="G271">
        <v>0.89776100000000003</v>
      </c>
      <c r="H271">
        <v>3.8490700000000002</v>
      </c>
      <c r="I271">
        <v>28.868099999999998</v>
      </c>
      <c r="J271">
        <v>-10.5198</v>
      </c>
      <c r="K271">
        <v>1</v>
      </c>
      <c r="L271">
        <f t="shared" si="9"/>
        <v>28.868099999999998</v>
      </c>
      <c r="M271">
        <f t="shared" si="9"/>
        <v>-10.5198</v>
      </c>
      <c r="N271">
        <f t="shared" si="10"/>
        <v>3.8490700000000002</v>
      </c>
      <c r="O271" t="str">
        <f t="shared" si="11"/>
        <v/>
      </c>
    </row>
    <row r="272" spans="1:15" x14ac:dyDescent="0.25">
      <c r="A272">
        <v>34.399000000000001</v>
      </c>
      <c r="B272">
        <v>31.199000000000002</v>
      </c>
      <c r="C272">
        <v>29.752099999999999</v>
      </c>
      <c r="D272">
        <v>-49.442</v>
      </c>
      <c r="E272">
        <v>95.268100000000004</v>
      </c>
      <c r="F272">
        <v>38.622199999999999</v>
      </c>
      <c r="G272">
        <v>0.88198200000000004</v>
      </c>
      <c r="H272">
        <v>3.605</v>
      </c>
      <c r="I272">
        <v>27.037600000000001</v>
      </c>
      <c r="J272">
        <v>-13.7293</v>
      </c>
      <c r="K272">
        <v>1</v>
      </c>
      <c r="L272">
        <f t="shared" si="9"/>
        <v>27.037600000000001</v>
      </c>
      <c r="M272">
        <f t="shared" si="9"/>
        <v>-13.7293</v>
      </c>
      <c r="N272">
        <f t="shared" si="10"/>
        <v>3.605</v>
      </c>
      <c r="O272" t="str">
        <f t="shared" si="11"/>
        <v/>
      </c>
    </row>
    <row r="273" spans="1:15" x14ac:dyDescent="0.25">
      <c r="A273">
        <v>34.533000000000001</v>
      </c>
      <c r="B273">
        <v>31.332999999999998</v>
      </c>
      <c r="C273">
        <v>27.884699999999999</v>
      </c>
      <c r="D273">
        <v>-52.019500000000001</v>
      </c>
      <c r="E273">
        <v>86.607399999999998</v>
      </c>
      <c r="F273">
        <v>32.629899999999999</v>
      </c>
      <c r="G273">
        <v>0.86712</v>
      </c>
      <c r="H273">
        <v>3.1829299999999998</v>
      </c>
      <c r="I273">
        <v>23.872</v>
      </c>
      <c r="J273">
        <v>-23.741499999999998</v>
      </c>
      <c r="K273">
        <v>1</v>
      </c>
      <c r="L273">
        <f t="shared" si="9"/>
        <v>23.872</v>
      </c>
      <c r="M273">
        <f t="shared" si="9"/>
        <v>-23.741499999999998</v>
      </c>
      <c r="N273">
        <f t="shared" si="10"/>
        <v>3.1829299999999998</v>
      </c>
      <c r="O273" t="str">
        <f t="shared" si="11"/>
        <v/>
      </c>
    </row>
    <row r="274" spans="1:15" x14ac:dyDescent="0.25">
      <c r="A274">
        <v>34.665999999999997</v>
      </c>
      <c r="B274">
        <v>31.466000000000001</v>
      </c>
      <c r="C274">
        <v>26.383600000000001</v>
      </c>
      <c r="D274">
        <v>-54.269599999999997</v>
      </c>
      <c r="E274">
        <v>81.270499999999998</v>
      </c>
      <c r="F274">
        <v>42.226999999999997</v>
      </c>
      <c r="G274">
        <v>0.84763500000000003</v>
      </c>
      <c r="H274">
        <v>2.7048199999999998</v>
      </c>
      <c r="I274">
        <v>20.286200000000001</v>
      </c>
      <c r="J274">
        <v>-26.893599999999999</v>
      </c>
      <c r="K274">
        <v>1</v>
      </c>
      <c r="L274">
        <f t="shared" si="9"/>
        <v>20.286200000000001</v>
      </c>
      <c r="M274">
        <f t="shared" si="9"/>
        <v>-26.893599999999999</v>
      </c>
      <c r="N274">
        <f t="shared" si="10"/>
        <v>2.7048199999999998</v>
      </c>
      <c r="O274" t="str">
        <f t="shared" si="11"/>
        <v/>
      </c>
    </row>
    <row r="275" spans="1:15" x14ac:dyDescent="0.25">
      <c r="A275">
        <v>34.798999999999999</v>
      </c>
      <c r="B275">
        <v>31.599</v>
      </c>
      <c r="C275">
        <v>25.200900000000001</v>
      </c>
      <c r="D275">
        <v>-55.992199999999997</v>
      </c>
      <c r="E275">
        <v>82.862200000000001</v>
      </c>
      <c r="F275">
        <v>44.286799999999999</v>
      </c>
      <c r="G275">
        <v>0.84162899999999996</v>
      </c>
      <c r="H275">
        <v>2.0895700000000001</v>
      </c>
      <c r="I275">
        <v>15.671799999999999</v>
      </c>
      <c r="J275">
        <v>-34.6081</v>
      </c>
      <c r="K275">
        <v>1</v>
      </c>
      <c r="L275">
        <f t="shared" si="9"/>
        <v>15.671799999999999</v>
      </c>
      <c r="M275">
        <f t="shared" si="9"/>
        <v>-34.6081</v>
      </c>
      <c r="N275">
        <f t="shared" si="10"/>
        <v>2.0895700000000001</v>
      </c>
      <c r="O275" t="str">
        <f t="shared" si="11"/>
        <v/>
      </c>
    </row>
    <row r="276" spans="1:15" x14ac:dyDescent="0.25">
      <c r="A276">
        <v>34.933</v>
      </c>
      <c r="B276">
        <v>31.733000000000001</v>
      </c>
      <c r="C276">
        <v>24.465</v>
      </c>
      <c r="D276">
        <v>-57.698</v>
      </c>
      <c r="E276">
        <v>89.463099999999997</v>
      </c>
      <c r="F276">
        <v>45.2699</v>
      </c>
      <c r="G276">
        <v>0.83520300000000003</v>
      </c>
      <c r="H276">
        <v>1.85768</v>
      </c>
      <c r="I276">
        <v>13.932700000000001</v>
      </c>
      <c r="J276">
        <v>-13.043799999999999</v>
      </c>
      <c r="K276">
        <v>1</v>
      </c>
      <c r="L276">
        <f t="shared" si="9"/>
        <v>13.932700000000001</v>
      </c>
      <c r="M276">
        <f t="shared" si="9"/>
        <v>-13.043799999999999</v>
      </c>
      <c r="N276">
        <f t="shared" si="10"/>
        <v>1.85768</v>
      </c>
      <c r="O276" t="str">
        <f t="shared" si="11"/>
        <v/>
      </c>
    </row>
    <row r="277" spans="1:15" x14ac:dyDescent="0.25">
      <c r="A277">
        <v>35.066000000000003</v>
      </c>
      <c r="B277">
        <v>31.866</v>
      </c>
      <c r="C277">
        <v>23.946899999999999</v>
      </c>
      <c r="D277">
        <v>-59.1008</v>
      </c>
      <c r="E277">
        <v>92.974199999999996</v>
      </c>
      <c r="F277">
        <v>44.24</v>
      </c>
      <c r="G277">
        <v>0.82136600000000004</v>
      </c>
      <c r="H277">
        <v>1.4954499999999999</v>
      </c>
      <c r="I277">
        <v>11.2159</v>
      </c>
      <c r="J277">
        <v>-20.375900000000001</v>
      </c>
      <c r="K277">
        <v>1</v>
      </c>
      <c r="L277">
        <f t="shared" si="9"/>
        <v>11.2159</v>
      </c>
      <c r="M277">
        <f t="shared" si="9"/>
        <v>-20.375900000000001</v>
      </c>
      <c r="N277">
        <f t="shared" si="10"/>
        <v>1.4954499999999999</v>
      </c>
      <c r="O277" t="str">
        <f t="shared" si="11"/>
        <v/>
      </c>
    </row>
    <row r="278" spans="1:15" x14ac:dyDescent="0.25">
      <c r="A278">
        <v>35.198999999999998</v>
      </c>
      <c r="B278">
        <v>31.998999999999999</v>
      </c>
      <c r="C278">
        <v>23.848600000000001</v>
      </c>
      <c r="D278">
        <v>-60.222099999999998</v>
      </c>
      <c r="E278">
        <v>87.169200000000004</v>
      </c>
      <c r="F278">
        <v>50.747300000000003</v>
      </c>
      <c r="G278">
        <v>0.77817800000000004</v>
      </c>
      <c r="H278">
        <v>1.12558</v>
      </c>
      <c r="I278">
        <v>8.4418799999999994</v>
      </c>
      <c r="J278">
        <v>-20.805</v>
      </c>
      <c r="K278">
        <v>1</v>
      </c>
      <c r="L278">
        <f t="shared" si="9"/>
        <v>8.4418799999999994</v>
      </c>
      <c r="M278">
        <f t="shared" si="9"/>
        <v>-20.805</v>
      </c>
      <c r="N278" t="str">
        <f t="shared" si="10"/>
        <v/>
      </c>
      <c r="O278" t="str">
        <f t="shared" si="11"/>
        <v/>
      </c>
    </row>
    <row r="279" spans="1:15" x14ac:dyDescent="0.25">
      <c r="A279">
        <v>35.332999999999998</v>
      </c>
      <c r="B279">
        <v>32.133000000000003</v>
      </c>
      <c r="C279">
        <v>23.7895</v>
      </c>
      <c r="D279">
        <v>-60.941400000000002</v>
      </c>
      <c r="E279">
        <v>88.573599999999999</v>
      </c>
      <c r="F279">
        <v>45.1295</v>
      </c>
      <c r="G279">
        <v>0.71602900000000003</v>
      </c>
      <c r="H279">
        <v>0.72177199999999997</v>
      </c>
      <c r="I279">
        <v>5.4132999999999996</v>
      </c>
      <c r="J279">
        <v>-22.714400000000001</v>
      </c>
      <c r="K279">
        <v>1</v>
      </c>
      <c r="L279">
        <f t="shared" si="9"/>
        <v>5.4132999999999996</v>
      </c>
      <c r="M279">
        <f t="shared" si="9"/>
        <v>-22.714400000000001</v>
      </c>
      <c r="N279" t="str">
        <f t="shared" si="10"/>
        <v/>
      </c>
      <c r="O279" t="str">
        <f t="shared" si="11"/>
        <v/>
      </c>
    </row>
    <row r="280" spans="1:15" x14ac:dyDescent="0.25">
      <c r="A280">
        <v>35.466000000000001</v>
      </c>
      <c r="B280">
        <v>32.265999999999998</v>
      </c>
      <c r="C280">
        <v>24.476500000000001</v>
      </c>
      <c r="D280">
        <v>-61.635800000000003</v>
      </c>
      <c r="E280">
        <v>81.738699999999994</v>
      </c>
      <c r="F280">
        <v>43.350499999999997</v>
      </c>
      <c r="G280">
        <v>0.77120900000000003</v>
      </c>
      <c r="H280">
        <v>0.97677800000000004</v>
      </c>
      <c r="I280">
        <v>7.3258599999999996</v>
      </c>
      <c r="J280">
        <v>14.344200000000001</v>
      </c>
      <c r="K280">
        <v>1</v>
      </c>
      <c r="L280">
        <f t="shared" si="9"/>
        <v>7.3258599999999996</v>
      </c>
      <c r="M280">
        <f t="shared" si="9"/>
        <v>14.344200000000001</v>
      </c>
      <c r="N280" t="str">
        <f t="shared" si="10"/>
        <v/>
      </c>
      <c r="O280" t="str">
        <f t="shared" si="11"/>
        <v/>
      </c>
    </row>
    <row r="281" spans="1:15" x14ac:dyDescent="0.25">
      <c r="A281">
        <v>35.598999999999997</v>
      </c>
      <c r="B281">
        <v>32.399000000000001</v>
      </c>
      <c r="C281">
        <v>25.526</v>
      </c>
      <c r="D281">
        <v>-61.837899999999998</v>
      </c>
      <c r="E281">
        <v>86.841499999999996</v>
      </c>
      <c r="F281">
        <v>23.547899999999998</v>
      </c>
      <c r="G281">
        <v>0.84833800000000004</v>
      </c>
      <c r="H281">
        <v>1.06881</v>
      </c>
      <c r="I281">
        <v>8.0161099999999994</v>
      </c>
      <c r="J281">
        <v>5.17692</v>
      </c>
      <c r="K281">
        <v>1</v>
      </c>
      <c r="L281">
        <f t="shared" si="9"/>
        <v>8.0161099999999994</v>
      </c>
      <c r="M281">
        <f t="shared" si="9"/>
        <v>5.17692</v>
      </c>
      <c r="N281" t="str">
        <f t="shared" si="10"/>
        <v/>
      </c>
      <c r="O281" t="str">
        <f t="shared" si="11"/>
        <v/>
      </c>
    </row>
    <row r="282" spans="1:15" x14ac:dyDescent="0.25">
      <c r="A282">
        <v>35.732999999999997</v>
      </c>
      <c r="B282">
        <v>32.533000000000001</v>
      </c>
      <c r="C282">
        <v>26.771799999999999</v>
      </c>
      <c r="D282">
        <v>-61.567700000000002</v>
      </c>
      <c r="E282">
        <v>88.058700000000002</v>
      </c>
      <c r="F282">
        <v>32.863999999999997</v>
      </c>
      <c r="G282">
        <v>0.85553299999999999</v>
      </c>
      <c r="H282">
        <v>1.27478</v>
      </c>
      <c r="I282">
        <v>9.5608900000000006</v>
      </c>
      <c r="J282">
        <v>11.585900000000001</v>
      </c>
      <c r="K282">
        <v>1</v>
      </c>
      <c r="L282">
        <f t="shared" si="9"/>
        <v>9.5608900000000006</v>
      </c>
      <c r="M282">
        <f t="shared" si="9"/>
        <v>11.585900000000001</v>
      </c>
      <c r="N282" t="str">
        <f t="shared" si="10"/>
        <v/>
      </c>
      <c r="O282" t="str">
        <f t="shared" si="11"/>
        <v/>
      </c>
    </row>
    <row r="283" spans="1:15" x14ac:dyDescent="0.25">
      <c r="A283">
        <v>35.866</v>
      </c>
      <c r="B283">
        <v>32.665999999999997</v>
      </c>
      <c r="C283">
        <v>27.5915</v>
      </c>
      <c r="D283">
        <v>-61.139400000000002</v>
      </c>
      <c r="E283">
        <v>81.691800000000001</v>
      </c>
      <c r="F283">
        <v>35.860100000000003</v>
      </c>
      <c r="G283">
        <v>0.83128299999999999</v>
      </c>
      <c r="H283">
        <v>0.92480700000000005</v>
      </c>
      <c r="I283">
        <v>6.93607</v>
      </c>
      <c r="J283">
        <v>-19.686199999999999</v>
      </c>
      <c r="K283">
        <v>1</v>
      </c>
      <c r="L283">
        <f t="shared" si="9"/>
        <v>6.93607</v>
      </c>
      <c r="M283">
        <f t="shared" si="9"/>
        <v>-19.686199999999999</v>
      </c>
      <c r="N283" t="str">
        <f t="shared" si="10"/>
        <v/>
      </c>
      <c r="O283" t="str">
        <f t="shared" si="11"/>
        <v/>
      </c>
    </row>
    <row r="284" spans="1:15" x14ac:dyDescent="0.25">
      <c r="A284">
        <v>35.999000000000002</v>
      </c>
      <c r="B284">
        <v>32.798999999999999</v>
      </c>
      <c r="C284">
        <v>28.758800000000001</v>
      </c>
      <c r="D284">
        <v>-60.241399999999999</v>
      </c>
      <c r="E284">
        <v>80.287400000000005</v>
      </c>
      <c r="F284">
        <v>31.178699999999999</v>
      </c>
      <c r="G284">
        <v>0.84197100000000002</v>
      </c>
      <c r="H284">
        <v>1.47278</v>
      </c>
      <c r="I284">
        <v>11.0459</v>
      </c>
      <c r="J284">
        <v>30.823499999999999</v>
      </c>
      <c r="K284">
        <v>1</v>
      </c>
      <c r="L284">
        <f t="shared" si="9"/>
        <v>11.0459</v>
      </c>
      <c r="M284">
        <f t="shared" si="9"/>
        <v>30.823499999999999</v>
      </c>
      <c r="N284">
        <f t="shared" si="10"/>
        <v>1.47278</v>
      </c>
      <c r="O284" t="str">
        <f t="shared" si="11"/>
        <v/>
      </c>
    </row>
    <row r="285" spans="1:15" x14ac:dyDescent="0.25">
      <c r="A285">
        <v>36.133000000000003</v>
      </c>
      <c r="B285">
        <v>32.933</v>
      </c>
      <c r="C285">
        <v>29.961300000000001</v>
      </c>
      <c r="D285">
        <v>-58.804200000000002</v>
      </c>
      <c r="E285">
        <v>88.011799999999994</v>
      </c>
      <c r="F285">
        <v>29.352900000000002</v>
      </c>
      <c r="G285">
        <v>0.84024399999999999</v>
      </c>
      <c r="H285">
        <v>1.87392</v>
      </c>
      <c r="I285">
        <v>14.054399999999999</v>
      </c>
      <c r="J285">
        <v>22.564299999999999</v>
      </c>
      <c r="K285">
        <v>1</v>
      </c>
      <c r="L285">
        <f t="shared" si="9"/>
        <v>14.054399999999999</v>
      </c>
      <c r="M285">
        <f t="shared" si="9"/>
        <v>22.564299999999999</v>
      </c>
      <c r="N285">
        <f t="shared" si="10"/>
        <v>1.87392</v>
      </c>
      <c r="O285" t="str">
        <f t="shared" si="11"/>
        <v/>
      </c>
    </row>
    <row r="286" spans="1:15" x14ac:dyDescent="0.25">
      <c r="A286">
        <v>36.265999999999998</v>
      </c>
      <c r="B286">
        <v>33.066000000000003</v>
      </c>
      <c r="C286">
        <v>31.040099999999999</v>
      </c>
      <c r="D286">
        <v>-57.053699999999999</v>
      </c>
      <c r="E286">
        <v>94.144599999999997</v>
      </c>
      <c r="F286">
        <v>29.352900000000002</v>
      </c>
      <c r="G286">
        <v>0.841835</v>
      </c>
      <c r="H286">
        <v>2.0562299999999998</v>
      </c>
      <c r="I286">
        <v>15.4217</v>
      </c>
      <c r="J286">
        <v>10.254899999999999</v>
      </c>
      <c r="K286">
        <v>1</v>
      </c>
      <c r="L286">
        <f t="shared" si="9"/>
        <v>15.4217</v>
      </c>
      <c r="M286">
        <f t="shared" si="9"/>
        <v>10.254899999999999</v>
      </c>
      <c r="N286">
        <f t="shared" si="10"/>
        <v>2.0562299999999998</v>
      </c>
      <c r="O286" t="str">
        <f t="shared" si="11"/>
        <v/>
      </c>
    </row>
    <row r="287" spans="1:15" x14ac:dyDescent="0.25">
      <c r="A287">
        <v>36.399000000000001</v>
      </c>
      <c r="B287">
        <v>33.198999999999998</v>
      </c>
      <c r="C287">
        <v>32.138800000000003</v>
      </c>
      <c r="D287">
        <v>-54.896500000000003</v>
      </c>
      <c r="E287">
        <v>93.629599999999996</v>
      </c>
      <c r="F287">
        <v>32.161799999999999</v>
      </c>
      <c r="G287">
        <v>0.86270500000000006</v>
      </c>
      <c r="H287">
        <v>2.4209299999999998</v>
      </c>
      <c r="I287">
        <v>18.157</v>
      </c>
      <c r="J287">
        <v>20.514399999999998</v>
      </c>
      <c r="K287">
        <v>1</v>
      </c>
      <c r="L287">
        <f t="shared" si="9"/>
        <v>18.157</v>
      </c>
      <c r="M287">
        <f t="shared" si="9"/>
        <v>20.514399999999998</v>
      </c>
      <c r="N287">
        <f t="shared" si="10"/>
        <v>2.4209299999999998</v>
      </c>
      <c r="O287" t="str">
        <f t="shared" si="11"/>
        <v/>
      </c>
    </row>
    <row r="288" spans="1:15" x14ac:dyDescent="0.25">
      <c r="A288">
        <v>36.533000000000001</v>
      </c>
      <c r="B288">
        <v>33.332999999999998</v>
      </c>
      <c r="C288">
        <v>33.062600000000003</v>
      </c>
      <c r="D288">
        <v>-52.354300000000002</v>
      </c>
      <c r="E288">
        <v>89.369500000000002</v>
      </c>
      <c r="F288">
        <v>35.157899999999998</v>
      </c>
      <c r="G288">
        <v>0.85614500000000004</v>
      </c>
      <c r="H288">
        <v>2.7048399999999999</v>
      </c>
      <c r="I288">
        <v>20.286300000000001</v>
      </c>
      <c r="J288">
        <v>15.9702</v>
      </c>
      <c r="K288">
        <v>1</v>
      </c>
      <c r="L288">
        <f t="shared" si="9"/>
        <v>20.286300000000001</v>
      </c>
      <c r="M288">
        <f t="shared" si="9"/>
        <v>15.9702</v>
      </c>
      <c r="N288">
        <f t="shared" si="10"/>
        <v>2.7048399999999999</v>
      </c>
      <c r="O288" t="str">
        <f t="shared" si="11"/>
        <v/>
      </c>
    </row>
    <row r="289" spans="1:15" x14ac:dyDescent="0.25">
      <c r="A289">
        <v>36.665999999999997</v>
      </c>
      <c r="B289">
        <v>33.466000000000001</v>
      </c>
      <c r="C289">
        <v>33.867100000000001</v>
      </c>
      <c r="D289">
        <v>-49.465200000000003</v>
      </c>
      <c r="E289">
        <v>88.292699999999996</v>
      </c>
      <c r="F289">
        <v>37.592300000000002</v>
      </c>
      <c r="G289">
        <v>0.86156699999999997</v>
      </c>
      <c r="H289">
        <v>2.9989699999999999</v>
      </c>
      <c r="I289">
        <v>22.4924</v>
      </c>
      <c r="J289">
        <v>16.545200000000001</v>
      </c>
      <c r="K289">
        <v>1</v>
      </c>
      <c r="L289">
        <f t="shared" si="9"/>
        <v>22.4924</v>
      </c>
      <c r="M289">
        <f t="shared" si="9"/>
        <v>16.545200000000001</v>
      </c>
      <c r="N289">
        <f t="shared" si="10"/>
        <v>2.9989699999999999</v>
      </c>
      <c r="O289" t="str">
        <f t="shared" si="11"/>
        <v/>
      </c>
    </row>
    <row r="290" spans="1:15" x14ac:dyDescent="0.25">
      <c r="A290">
        <v>36.798999999999999</v>
      </c>
      <c r="B290">
        <v>33.598999999999997</v>
      </c>
      <c r="C290">
        <v>34.408099999999997</v>
      </c>
      <c r="D290">
        <v>-46.558700000000002</v>
      </c>
      <c r="E290">
        <v>91.007999999999996</v>
      </c>
      <c r="F290">
        <v>35.392000000000003</v>
      </c>
      <c r="G290">
        <v>0.86240499999999998</v>
      </c>
      <c r="H290">
        <v>2.95641</v>
      </c>
      <c r="I290">
        <v>22.173100000000002</v>
      </c>
      <c r="J290">
        <v>-2.39452</v>
      </c>
      <c r="K290">
        <v>1</v>
      </c>
      <c r="L290">
        <f t="shared" si="9"/>
        <v>22.173100000000002</v>
      </c>
      <c r="M290">
        <f t="shared" si="9"/>
        <v>-2.39452</v>
      </c>
      <c r="N290">
        <f t="shared" si="10"/>
        <v>2.95641</v>
      </c>
      <c r="O290" t="str">
        <f t="shared" si="11"/>
        <v/>
      </c>
    </row>
    <row r="291" spans="1:15" x14ac:dyDescent="0.25">
      <c r="A291">
        <v>36.933</v>
      </c>
      <c r="B291">
        <v>33.732999999999997</v>
      </c>
      <c r="C291">
        <v>34.9343</v>
      </c>
      <c r="D291">
        <v>-43.569099999999999</v>
      </c>
      <c r="E291">
        <v>95.829899999999995</v>
      </c>
      <c r="F291">
        <v>34.970700000000001</v>
      </c>
      <c r="G291">
        <v>0.86938499999999996</v>
      </c>
      <c r="H291">
        <v>3.0356100000000001</v>
      </c>
      <c r="I291">
        <v>22.767099999999999</v>
      </c>
      <c r="J291">
        <v>4.4550200000000002</v>
      </c>
      <c r="K291">
        <v>1</v>
      </c>
      <c r="L291">
        <f t="shared" si="9"/>
        <v>22.767099999999999</v>
      </c>
      <c r="M291">
        <f t="shared" si="9"/>
        <v>4.4550200000000002</v>
      </c>
      <c r="N291">
        <f t="shared" si="10"/>
        <v>3.0356100000000001</v>
      </c>
      <c r="O291" t="str">
        <f t="shared" si="11"/>
        <v/>
      </c>
    </row>
    <row r="292" spans="1:15" x14ac:dyDescent="0.25">
      <c r="A292">
        <v>37.066000000000003</v>
      </c>
      <c r="B292">
        <v>33.866</v>
      </c>
      <c r="C292">
        <v>35.335799999999999</v>
      </c>
      <c r="D292">
        <v>-40.713900000000002</v>
      </c>
      <c r="E292">
        <v>99.013300000000001</v>
      </c>
      <c r="F292">
        <v>32.957599999999999</v>
      </c>
      <c r="G292">
        <v>0.85605399999999998</v>
      </c>
      <c r="H292">
        <v>2.8832900000000001</v>
      </c>
      <c r="I292">
        <v>21.624700000000001</v>
      </c>
      <c r="J292">
        <v>-8.5679200000000009</v>
      </c>
      <c r="K292">
        <v>1</v>
      </c>
      <c r="L292">
        <f t="shared" si="9"/>
        <v>21.624700000000001</v>
      </c>
      <c r="M292">
        <f t="shared" si="9"/>
        <v>-8.5679200000000009</v>
      </c>
      <c r="N292">
        <f t="shared" si="10"/>
        <v>2.8832900000000001</v>
      </c>
      <c r="O292" t="str">
        <f t="shared" si="11"/>
        <v/>
      </c>
    </row>
    <row r="293" spans="1:15" x14ac:dyDescent="0.25">
      <c r="A293">
        <v>37.198999999999998</v>
      </c>
      <c r="B293">
        <v>33.999000000000002</v>
      </c>
      <c r="C293">
        <v>35.604900000000001</v>
      </c>
      <c r="D293">
        <v>-37.9724</v>
      </c>
      <c r="E293">
        <v>94.612700000000004</v>
      </c>
      <c r="F293">
        <v>31.272300000000001</v>
      </c>
      <c r="G293">
        <v>0.84578799999999998</v>
      </c>
      <c r="H293">
        <v>2.75468</v>
      </c>
      <c r="I293">
        <v>20.6601</v>
      </c>
      <c r="J293">
        <v>-7.2342399999999998</v>
      </c>
      <c r="K293">
        <v>1</v>
      </c>
      <c r="L293">
        <f t="shared" si="9"/>
        <v>20.6601</v>
      </c>
      <c r="M293">
        <f t="shared" si="9"/>
        <v>-7.2342399999999998</v>
      </c>
      <c r="N293">
        <f t="shared" si="10"/>
        <v>2.75468</v>
      </c>
      <c r="O293" t="str">
        <f t="shared" si="11"/>
        <v/>
      </c>
    </row>
    <row r="294" spans="1:15" x14ac:dyDescent="0.25">
      <c r="A294">
        <v>37.332999999999998</v>
      </c>
      <c r="B294">
        <v>34.133000000000003</v>
      </c>
      <c r="C294">
        <v>35.696800000000003</v>
      </c>
      <c r="D294">
        <v>-35.292999999999999</v>
      </c>
      <c r="E294">
        <v>88.526799999999994</v>
      </c>
      <c r="F294">
        <v>33.613</v>
      </c>
      <c r="G294">
        <v>0.85111800000000004</v>
      </c>
      <c r="H294">
        <v>2.68093</v>
      </c>
      <c r="I294">
        <v>20.107099999999999</v>
      </c>
      <c r="J294">
        <v>-4.14818</v>
      </c>
      <c r="K294">
        <v>1</v>
      </c>
      <c r="L294">
        <f t="shared" ref="L294:M357" si="12">IF(I294&lt;100,I294,"")</f>
        <v>20.107099999999999</v>
      </c>
      <c r="M294">
        <f t="shared" si="12"/>
        <v>-4.14818</v>
      </c>
      <c r="N294">
        <f t="shared" si="10"/>
        <v>2.68093</v>
      </c>
      <c r="O294" t="str">
        <f t="shared" si="11"/>
        <v/>
      </c>
    </row>
    <row r="295" spans="1:15" x14ac:dyDescent="0.25">
      <c r="A295">
        <v>37.466000000000001</v>
      </c>
      <c r="B295">
        <v>34.265999999999998</v>
      </c>
      <c r="C295">
        <v>35.513800000000003</v>
      </c>
      <c r="D295">
        <v>-32.838200000000001</v>
      </c>
      <c r="E295">
        <v>90.165300000000002</v>
      </c>
      <c r="F295">
        <v>38.996699999999997</v>
      </c>
      <c r="G295">
        <v>0.82803300000000002</v>
      </c>
      <c r="H295">
        <v>2.4615900000000002</v>
      </c>
      <c r="I295">
        <v>18.462</v>
      </c>
      <c r="J295">
        <v>-12.338100000000001</v>
      </c>
      <c r="K295">
        <v>1</v>
      </c>
      <c r="L295">
        <f t="shared" si="12"/>
        <v>18.462</v>
      </c>
      <c r="M295">
        <f t="shared" si="12"/>
        <v>-12.338100000000001</v>
      </c>
      <c r="N295">
        <f t="shared" ref="N295:N358" si="13">IF(I295&gt;10,H295,"")</f>
        <v>2.4615900000000002</v>
      </c>
      <c r="O295" t="str">
        <f t="shared" ref="O295:O358" si="14">IF(I295&gt;100,H295,"")</f>
        <v/>
      </c>
    </row>
    <row r="296" spans="1:15" x14ac:dyDescent="0.25">
      <c r="A296">
        <v>37.598999999999997</v>
      </c>
      <c r="B296">
        <v>34.399000000000001</v>
      </c>
      <c r="C296">
        <v>35.202100000000002</v>
      </c>
      <c r="D296">
        <v>-30.6004</v>
      </c>
      <c r="E296">
        <v>95.221299999999999</v>
      </c>
      <c r="F296">
        <v>31.740400000000001</v>
      </c>
      <c r="G296">
        <v>0.84083300000000005</v>
      </c>
      <c r="H296">
        <v>2.2594400000000001</v>
      </c>
      <c r="I296">
        <v>16.945900000000002</v>
      </c>
      <c r="J296">
        <v>-11.3711</v>
      </c>
      <c r="K296">
        <v>1</v>
      </c>
      <c r="L296">
        <f t="shared" si="12"/>
        <v>16.945900000000002</v>
      </c>
      <c r="M296">
        <f t="shared" si="12"/>
        <v>-11.3711</v>
      </c>
      <c r="N296">
        <f t="shared" si="13"/>
        <v>2.2594400000000001</v>
      </c>
      <c r="O296" t="str">
        <f t="shared" si="14"/>
        <v/>
      </c>
    </row>
    <row r="297" spans="1:15" x14ac:dyDescent="0.25">
      <c r="A297">
        <v>37.732999999999997</v>
      </c>
      <c r="B297">
        <v>34.533000000000001</v>
      </c>
      <c r="C297">
        <v>34.659300000000002</v>
      </c>
      <c r="D297">
        <v>-28.551600000000001</v>
      </c>
      <c r="E297">
        <v>96.157600000000002</v>
      </c>
      <c r="F297">
        <v>28.9316</v>
      </c>
      <c r="G297">
        <v>0.83806999999999998</v>
      </c>
      <c r="H297">
        <v>2.1194899999999999</v>
      </c>
      <c r="I297">
        <v>15.8962</v>
      </c>
      <c r="J297">
        <v>-7.87242</v>
      </c>
      <c r="K297">
        <v>1</v>
      </c>
      <c r="L297">
        <f t="shared" si="12"/>
        <v>15.8962</v>
      </c>
      <c r="M297">
        <f t="shared" si="12"/>
        <v>-7.87242</v>
      </c>
      <c r="N297">
        <f t="shared" si="13"/>
        <v>2.1194899999999999</v>
      </c>
      <c r="O297" t="str">
        <f t="shared" si="14"/>
        <v/>
      </c>
    </row>
    <row r="298" spans="1:15" x14ac:dyDescent="0.25">
      <c r="A298">
        <v>37.866</v>
      </c>
      <c r="B298">
        <v>34.665999999999997</v>
      </c>
      <c r="C298">
        <v>33.804900000000004</v>
      </c>
      <c r="D298">
        <v>-26.4801</v>
      </c>
      <c r="E298">
        <v>102.244</v>
      </c>
      <c r="F298">
        <v>32.208599999999997</v>
      </c>
      <c r="G298">
        <v>0.84077400000000002</v>
      </c>
      <c r="H298">
        <v>2.2408100000000002</v>
      </c>
      <c r="I298">
        <v>16.806100000000001</v>
      </c>
      <c r="J298">
        <v>6.8242799999999999</v>
      </c>
      <c r="K298">
        <v>1</v>
      </c>
      <c r="L298">
        <f t="shared" si="12"/>
        <v>16.806100000000001</v>
      </c>
      <c r="M298">
        <f t="shared" si="12"/>
        <v>6.8242799999999999</v>
      </c>
      <c r="N298">
        <f t="shared" si="13"/>
        <v>2.2408100000000002</v>
      </c>
      <c r="O298" t="str">
        <f t="shared" si="14"/>
        <v/>
      </c>
    </row>
    <row r="299" spans="1:15" x14ac:dyDescent="0.25">
      <c r="A299">
        <v>37.999000000000002</v>
      </c>
      <c r="B299">
        <v>34.798999999999999</v>
      </c>
      <c r="C299">
        <v>32.844900000000003</v>
      </c>
      <c r="D299">
        <v>-24.452000000000002</v>
      </c>
      <c r="E299">
        <v>107.627</v>
      </c>
      <c r="F299">
        <v>34.315300000000001</v>
      </c>
      <c r="G299">
        <v>0.83242300000000002</v>
      </c>
      <c r="H299">
        <v>2.2437800000000001</v>
      </c>
      <c r="I299">
        <v>16.828399999999998</v>
      </c>
      <c r="J299">
        <v>0.16708600000000001</v>
      </c>
      <c r="K299">
        <v>1</v>
      </c>
      <c r="L299">
        <f t="shared" si="12"/>
        <v>16.828399999999998</v>
      </c>
      <c r="M299">
        <f t="shared" si="12"/>
        <v>0.16708600000000001</v>
      </c>
      <c r="N299">
        <f t="shared" si="13"/>
        <v>2.2437800000000001</v>
      </c>
      <c r="O299" t="str">
        <f t="shared" si="14"/>
        <v/>
      </c>
    </row>
    <row r="300" spans="1:15" x14ac:dyDescent="0.25">
      <c r="A300">
        <v>38.133000000000003</v>
      </c>
      <c r="B300">
        <v>34.933</v>
      </c>
      <c r="C300">
        <v>31.7105</v>
      </c>
      <c r="D300">
        <v>-22.357399999999998</v>
      </c>
      <c r="E300">
        <v>114.22799999999999</v>
      </c>
      <c r="F300">
        <v>40.494799999999998</v>
      </c>
      <c r="G300">
        <v>0.85106700000000002</v>
      </c>
      <c r="H300">
        <v>2.3821099999999999</v>
      </c>
      <c r="I300">
        <v>17.8658</v>
      </c>
      <c r="J300">
        <v>7.7809400000000002</v>
      </c>
      <c r="K300">
        <v>1</v>
      </c>
      <c r="L300">
        <f t="shared" si="12"/>
        <v>17.8658</v>
      </c>
      <c r="M300">
        <f t="shared" si="12"/>
        <v>7.7809400000000002</v>
      </c>
      <c r="N300">
        <f t="shared" si="13"/>
        <v>2.3821099999999999</v>
      </c>
      <c r="O300" t="str">
        <f t="shared" si="14"/>
        <v/>
      </c>
    </row>
    <row r="301" spans="1:15" x14ac:dyDescent="0.25">
      <c r="A301">
        <v>38.265999999999998</v>
      </c>
      <c r="B301">
        <v>35.066000000000003</v>
      </c>
      <c r="C301">
        <v>30.575700000000001</v>
      </c>
      <c r="D301">
        <v>-20.009499999999999</v>
      </c>
      <c r="E301">
        <v>119.893</v>
      </c>
      <c r="F301">
        <v>44.052700000000002</v>
      </c>
      <c r="G301">
        <v>0.86124500000000004</v>
      </c>
      <c r="H301">
        <v>2.6078000000000001</v>
      </c>
      <c r="I301">
        <v>19.558499999999999</v>
      </c>
      <c r="J301">
        <v>12.6952</v>
      </c>
      <c r="K301">
        <v>1</v>
      </c>
      <c r="L301">
        <f t="shared" si="12"/>
        <v>19.558499999999999</v>
      </c>
      <c r="M301">
        <f t="shared" si="12"/>
        <v>12.6952</v>
      </c>
      <c r="N301">
        <f t="shared" si="13"/>
        <v>2.6078000000000001</v>
      </c>
      <c r="O301" t="str">
        <f t="shared" si="14"/>
        <v/>
      </c>
    </row>
    <row r="302" spans="1:15" x14ac:dyDescent="0.25">
      <c r="A302">
        <v>38.399000000000001</v>
      </c>
      <c r="B302">
        <v>35.198999999999998</v>
      </c>
      <c r="C302">
        <v>29.365300000000001</v>
      </c>
      <c r="D302">
        <v>-17.5837</v>
      </c>
      <c r="E302">
        <v>123.123</v>
      </c>
      <c r="F302">
        <v>51.543100000000003</v>
      </c>
      <c r="G302">
        <v>0.85933400000000004</v>
      </c>
      <c r="H302">
        <v>2.7109100000000002</v>
      </c>
      <c r="I302">
        <v>20.331900000000001</v>
      </c>
      <c r="J302">
        <v>5.8001399999999999</v>
      </c>
      <c r="K302">
        <v>1</v>
      </c>
      <c r="L302">
        <f t="shared" si="12"/>
        <v>20.331900000000001</v>
      </c>
      <c r="M302">
        <f t="shared" si="12"/>
        <v>5.8001399999999999</v>
      </c>
      <c r="N302">
        <f t="shared" si="13"/>
        <v>2.7109100000000002</v>
      </c>
      <c r="O302" t="str">
        <f t="shared" si="14"/>
        <v/>
      </c>
    </row>
    <row r="303" spans="1:15" x14ac:dyDescent="0.25">
      <c r="A303">
        <v>38.533000000000001</v>
      </c>
      <c r="B303">
        <v>35.332999999999998</v>
      </c>
      <c r="C303">
        <v>28.296600000000002</v>
      </c>
      <c r="D303">
        <v>-15.0806</v>
      </c>
      <c r="E303">
        <v>122.468</v>
      </c>
      <c r="F303">
        <v>48.500100000000003</v>
      </c>
      <c r="G303">
        <v>0.85862099999999997</v>
      </c>
      <c r="H303">
        <v>2.7217199999999999</v>
      </c>
      <c r="I303">
        <v>20.413</v>
      </c>
      <c r="J303">
        <v>0.60833599999999999</v>
      </c>
      <c r="K303">
        <v>1</v>
      </c>
      <c r="L303">
        <f t="shared" si="12"/>
        <v>20.413</v>
      </c>
      <c r="M303">
        <f t="shared" si="12"/>
        <v>0.60833599999999999</v>
      </c>
      <c r="N303">
        <f t="shared" si="13"/>
        <v>2.7217199999999999</v>
      </c>
      <c r="O303" t="str">
        <f t="shared" si="14"/>
        <v/>
      </c>
    </row>
    <row r="304" spans="1:15" x14ac:dyDescent="0.25">
      <c r="A304">
        <v>38.665999999999997</v>
      </c>
      <c r="B304">
        <v>35.466000000000001</v>
      </c>
      <c r="C304">
        <v>27.349799999999998</v>
      </c>
      <c r="D304">
        <v>-12.611800000000001</v>
      </c>
      <c r="E304">
        <v>120.17400000000001</v>
      </c>
      <c r="F304">
        <v>46.206200000000003</v>
      </c>
      <c r="G304">
        <v>0.85380500000000004</v>
      </c>
      <c r="H304">
        <v>2.6440899999999998</v>
      </c>
      <c r="I304">
        <v>19.8307</v>
      </c>
      <c r="J304">
        <v>-4.3668300000000002</v>
      </c>
      <c r="K304">
        <v>1</v>
      </c>
      <c r="L304">
        <f t="shared" si="12"/>
        <v>19.8307</v>
      </c>
      <c r="M304">
        <f t="shared" si="12"/>
        <v>-4.3668300000000002</v>
      </c>
      <c r="N304">
        <f t="shared" si="13"/>
        <v>2.6440899999999998</v>
      </c>
      <c r="O304" t="str">
        <f t="shared" si="14"/>
        <v/>
      </c>
    </row>
    <row r="305" spans="1:15" x14ac:dyDescent="0.25">
      <c r="A305">
        <v>38.798999999999999</v>
      </c>
      <c r="B305">
        <v>35.598999999999997</v>
      </c>
      <c r="C305">
        <v>26.657</v>
      </c>
      <c r="D305">
        <v>-9.9993300000000005</v>
      </c>
      <c r="E305">
        <v>118.395</v>
      </c>
      <c r="F305">
        <v>43.350499999999997</v>
      </c>
      <c r="G305">
        <v>0.87532200000000004</v>
      </c>
      <c r="H305">
        <v>2.70282</v>
      </c>
      <c r="I305">
        <v>20.2712</v>
      </c>
      <c r="J305">
        <v>3.30362</v>
      </c>
      <c r="K305">
        <v>1</v>
      </c>
      <c r="L305">
        <f t="shared" si="12"/>
        <v>20.2712</v>
      </c>
      <c r="M305">
        <f t="shared" si="12"/>
        <v>3.30362</v>
      </c>
      <c r="N305">
        <f t="shared" si="13"/>
        <v>2.70282</v>
      </c>
      <c r="O305" t="str">
        <f t="shared" si="14"/>
        <v/>
      </c>
    </row>
    <row r="306" spans="1:15" x14ac:dyDescent="0.25">
      <c r="A306">
        <v>38.933</v>
      </c>
      <c r="B306">
        <v>35.732999999999997</v>
      </c>
      <c r="C306">
        <v>26.2075</v>
      </c>
      <c r="D306">
        <v>-7.1472499999999997</v>
      </c>
      <c r="E306">
        <v>128.273</v>
      </c>
      <c r="F306">
        <v>52.760300000000001</v>
      </c>
      <c r="G306">
        <v>0.87473199999999995</v>
      </c>
      <c r="H306">
        <v>2.8872900000000001</v>
      </c>
      <c r="I306">
        <v>21.654699999999998</v>
      </c>
      <c r="J306">
        <v>10.3764</v>
      </c>
      <c r="K306">
        <v>1</v>
      </c>
      <c r="L306">
        <f t="shared" si="12"/>
        <v>21.654699999999998</v>
      </c>
      <c r="M306">
        <f t="shared" si="12"/>
        <v>10.3764</v>
      </c>
      <c r="N306">
        <f t="shared" si="13"/>
        <v>2.8872900000000001</v>
      </c>
      <c r="O306" t="str">
        <f t="shared" si="14"/>
        <v/>
      </c>
    </row>
    <row r="307" spans="1:15" x14ac:dyDescent="0.25">
      <c r="A307">
        <v>39.066000000000003</v>
      </c>
      <c r="B307">
        <v>35.866</v>
      </c>
      <c r="C307">
        <v>26.108899999999998</v>
      </c>
      <c r="D307">
        <v>-4.27067</v>
      </c>
      <c r="E307">
        <v>135.482</v>
      </c>
      <c r="F307">
        <v>47.470199999999998</v>
      </c>
      <c r="G307">
        <v>0.87421899999999997</v>
      </c>
      <c r="H307">
        <v>2.8782700000000001</v>
      </c>
      <c r="I307">
        <v>21.5871</v>
      </c>
      <c r="J307">
        <v>-0.50763100000000005</v>
      </c>
      <c r="K307">
        <v>1</v>
      </c>
      <c r="L307">
        <f t="shared" si="12"/>
        <v>21.5871</v>
      </c>
      <c r="M307">
        <f t="shared" si="12"/>
        <v>-0.50763100000000005</v>
      </c>
      <c r="N307">
        <f t="shared" si="13"/>
        <v>2.8782700000000001</v>
      </c>
      <c r="O307" t="str">
        <f t="shared" si="14"/>
        <v/>
      </c>
    </row>
    <row r="308" spans="1:15" x14ac:dyDescent="0.25">
      <c r="A308">
        <v>39.198999999999998</v>
      </c>
      <c r="B308">
        <v>35.999000000000002</v>
      </c>
      <c r="C308">
        <v>26.2104</v>
      </c>
      <c r="D308">
        <v>-1.2972900000000001</v>
      </c>
      <c r="E308">
        <v>141.28700000000001</v>
      </c>
      <c r="F308">
        <v>50.56</v>
      </c>
      <c r="G308">
        <v>0.88003500000000001</v>
      </c>
      <c r="H308">
        <v>2.9751099999999999</v>
      </c>
      <c r="I308">
        <v>22.313400000000001</v>
      </c>
      <c r="J308">
        <v>5.4476800000000001</v>
      </c>
      <c r="K308">
        <v>1</v>
      </c>
      <c r="L308">
        <f t="shared" si="12"/>
        <v>22.313400000000001</v>
      </c>
      <c r="M308">
        <f t="shared" si="12"/>
        <v>5.4476800000000001</v>
      </c>
      <c r="N308">
        <f t="shared" si="13"/>
        <v>2.9751099999999999</v>
      </c>
      <c r="O308" t="str">
        <f t="shared" si="14"/>
        <v/>
      </c>
    </row>
    <row r="309" spans="1:15" x14ac:dyDescent="0.25">
      <c r="A309">
        <v>39.332999999999998</v>
      </c>
      <c r="B309">
        <v>36.133000000000003</v>
      </c>
      <c r="C309">
        <v>26.6662</v>
      </c>
      <c r="D309">
        <v>2.04054</v>
      </c>
      <c r="E309">
        <v>140.21</v>
      </c>
      <c r="F309">
        <v>57.2545</v>
      </c>
      <c r="G309">
        <v>0.88724599999999998</v>
      </c>
      <c r="H309">
        <v>3.3688199999999999</v>
      </c>
      <c r="I309">
        <v>25.266200000000001</v>
      </c>
      <c r="J309">
        <v>22.146100000000001</v>
      </c>
      <c r="K309">
        <v>1</v>
      </c>
      <c r="L309">
        <f t="shared" si="12"/>
        <v>25.266200000000001</v>
      </c>
      <c r="M309">
        <f t="shared" si="12"/>
        <v>22.146100000000001</v>
      </c>
      <c r="N309">
        <f t="shared" si="13"/>
        <v>3.3688199999999999</v>
      </c>
      <c r="O309" t="str">
        <f t="shared" si="14"/>
        <v/>
      </c>
    </row>
    <row r="310" spans="1:15" x14ac:dyDescent="0.25">
      <c r="A310">
        <v>39.466000000000001</v>
      </c>
      <c r="B310">
        <v>36.265999999999998</v>
      </c>
      <c r="C310">
        <v>27.410699999999999</v>
      </c>
      <c r="D310">
        <v>5.64466</v>
      </c>
      <c r="E310">
        <v>143.01900000000001</v>
      </c>
      <c r="F310">
        <v>60.016599999999997</v>
      </c>
      <c r="G310">
        <v>0.89341800000000005</v>
      </c>
      <c r="H310">
        <v>3.6802000000000001</v>
      </c>
      <c r="I310">
        <v>27.601600000000001</v>
      </c>
      <c r="J310">
        <v>17.5153</v>
      </c>
      <c r="K310">
        <v>1</v>
      </c>
      <c r="L310">
        <f t="shared" si="12"/>
        <v>27.601600000000001</v>
      </c>
      <c r="M310">
        <f t="shared" si="12"/>
        <v>17.5153</v>
      </c>
      <c r="N310">
        <f t="shared" si="13"/>
        <v>3.6802000000000001</v>
      </c>
      <c r="O310" t="str">
        <f t="shared" si="14"/>
        <v/>
      </c>
    </row>
    <row r="311" spans="1:15" x14ac:dyDescent="0.25">
      <c r="A311">
        <v>39.598999999999997</v>
      </c>
      <c r="B311">
        <v>36.399000000000001</v>
      </c>
      <c r="C311">
        <v>28.2163</v>
      </c>
      <c r="D311">
        <v>9.6160200000000007</v>
      </c>
      <c r="E311">
        <v>141.989</v>
      </c>
      <c r="F311">
        <v>66.008899999999997</v>
      </c>
      <c r="G311">
        <v>0.88838799999999996</v>
      </c>
      <c r="H311">
        <v>4.0522499999999999</v>
      </c>
      <c r="I311">
        <v>30.3919</v>
      </c>
      <c r="J311">
        <v>20.927800000000001</v>
      </c>
      <c r="K311">
        <v>1</v>
      </c>
      <c r="L311">
        <f t="shared" si="12"/>
        <v>30.3919</v>
      </c>
      <c r="M311">
        <f t="shared" si="12"/>
        <v>20.927800000000001</v>
      </c>
      <c r="N311">
        <f t="shared" si="13"/>
        <v>4.0522499999999999</v>
      </c>
      <c r="O311" t="str">
        <f t="shared" si="14"/>
        <v/>
      </c>
    </row>
    <row r="312" spans="1:15" x14ac:dyDescent="0.25">
      <c r="A312">
        <v>39.732999999999997</v>
      </c>
      <c r="B312">
        <v>36.533000000000001</v>
      </c>
      <c r="C312">
        <v>29.207100000000001</v>
      </c>
      <c r="D312">
        <v>13.733599999999999</v>
      </c>
      <c r="E312">
        <v>144.143</v>
      </c>
      <c r="F312">
        <v>64.698099999999997</v>
      </c>
      <c r="G312">
        <v>0.88477799999999995</v>
      </c>
      <c r="H312">
        <v>4.23508</v>
      </c>
      <c r="I312">
        <v>31.763200000000001</v>
      </c>
      <c r="J312">
        <v>10.2843</v>
      </c>
      <c r="K312">
        <v>1</v>
      </c>
      <c r="L312">
        <f t="shared" si="12"/>
        <v>31.763200000000001</v>
      </c>
      <c r="M312">
        <f t="shared" si="12"/>
        <v>10.2843</v>
      </c>
      <c r="N312">
        <f t="shared" si="13"/>
        <v>4.23508</v>
      </c>
      <c r="O312" t="str">
        <f t="shared" si="14"/>
        <v/>
      </c>
    </row>
    <row r="313" spans="1:15" x14ac:dyDescent="0.25">
      <c r="A313">
        <v>39.866</v>
      </c>
      <c r="B313">
        <v>36.665999999999997</v>
      </c>
      <c r="C313">
        <v>30.161300000000001</v>
      </c>
      <c r="D313">
        <v>18.136199999999999</v>
      </c>
      <c r="E313">
        <v>143.58099999999999</v>
      </c>
      <c r="F313">
        <v>65.634399999999999</v>
      </c>
      <c r="G313">
        <v>0.890629</v>
      </c>
      <c r="H313">
        <v>4.50481</v>
      </c>
      <c r="I313">
        <v>33.786200000000001</v>
      </c>
      <c r="J313">
        <v>15.172499999999999</v>
      </c>
      <c r="K313">
        <v>1</v>
      </c>
      <c r="L313">
        <f t="shared" si="12"/>
        <v>33.786200000000001</v>
      </c>
      <c r="M313">
        <f t="shared" si="12"/>
        <v>15.172499999999999</v>
      </c>
      <c r="N313">
        <f t="shared" si="13"/>
        <v>4.50481</v>
      </c>
      <c r="O313" t="str">
        <f t="shared" si="14"/>
        <v/>
      </c>
    </row>
    <row r="314" spans="1:15" x14ac:dyDescent="0.25">
      <c r="A314">
        <v>39.999000000000002</v>
      </c>
      <c r="B314">
        <v>36.798999999999999</v>
      </c>
      <c r="C314">
        <v>31.271000000000001</v>
      </c>
      <c r="D314">
        <v>22.6525</v>
      </c>
      <c r="E314">
        <v>141.94300000000001</v>
      </c>
      <c r="F314">
        <v>66.430199999999999</v>
      </c>
      <c r="G314">
        <v>0.88737600000000005</v>
      </c>
      <c r="H314">
        <v>4.6506800000000004</v>
      </c>
      <c r="I314">
        <v>34.880200000000002</v>
      </c>
      <c r="J314">
        <v>8.2051999999999996</v>
      </c>
      <c r="K314">
        <v>1</v>
      </c>
      <c r="L314">
        <f t="shared" si="12"/>
        <v>34.880200000000002</v>
      </c>
      <c r="M314">
        <f t="shared" si="12"/>
        <v>8.2051999999999996</v>
      </c>
      <c r="N314">
        <f t="shared" si="13"/>
        <v>4.6506800000000004</v>
      </c>
      <c r="O314" t="str">
        <f t="shared" si="14"/>
        <v/>
      </c>
    </row>
    <row r="315" spans="1:15" x14ac:dyDescent="0.25">
      <c r="A315">
        <v>40.133000000000003</v>
      </c>
      <c r="B315">
        <v>36.933</v>
      </c>
      <c r="C315">
        <v>32.4009</v>
      </c>
      <c r="D315">
        <v>27.3874</v>
      </c>
      <c r="E315">
        <v>137.261</v>
      </c>
      <c r="F315">
        <v>68.256</v>
      </c>
      <c r="G315">
        <v>0.89344699999999999</v>
      </c>
      <c r="H315">
        <v>4.8678600000000003</v>
      </c>
      <c r="I315">
        <v>36.509099999999997</v>
      </c>
      <c r="J315">
        <v>12.2165</v>
      </c>
      <c r="K315">
        <v>1</v>
      </c>
      <c r="L315">
        <f t="shared" si="12"/>
        <v>36.509099999999997</v>
      </c>
      <c r="M315">
        <f t="shared" si="12"/>
        <v>12.2165</v>
      </c>
      <c r="N315">
        <f t="shared" si="13"/>
        <v>4.8678600000000003</v>
      </c>
      <c r="O315" t="str">
        <f t="shared" si="14"/>
        <v/>
      </c>
    </row>
    <row r="316" spans="1:15" x14ac:dyDescent="0.25">
      <c r="A316">
        <v>40.265999999999998</v>
      </c>
      <c r="B316">
        <v>37.066000000000003</v>
      </c>
      <c r="C316">
        <v>33.704300000000003</v>
      </c>
      <c r="D316">
        <v>32.071599999999997</v>
      </c>
      <c r="E316">
        <v>138.80600000000001</v>
      </c>
      <c r="F316">
        <v>67.179299999999998</v>
      </c>
      <c r="G316">
        <v>0.886826</v>
      </c>
      <c r="H316">
        <v>4.8621400000000001</v>
      </c>
      <c r="I316">
        <v>36.466099999999997</v>
      </c>
      <c r="J316">
        <v>-0.32186700000000001</v>
      </c>
      <c r="K316">
        <v>1</v>
      </c>
      <c r="L316">
        <f t="shared" si="12"/>
        <v>36.466099999999997</v>
      </c>
      <c r="M316">
        <f t="shared" si="12"/>
        <v>-0.32186700000000001</v>
      </c>
      <c r="N316">
        <f t="shared" si="13"/>
        <v>4.8621400000000001</v>
      </c>
      <c r="O316" t="str">
        <f t="shared" si="14"/>
        <v/>
      </c>
    </row>
    <row r="317" spans="1:15" x14ac:dyDescent="0.25">
      <c r="A317">
        <v>40.399000000000001</v>
      </c>
      <c r="B317">
        <v>37.198999999999998</v>
      </c>
      <c r="C317">
        <v>35.169199999999996</v>
      </c>
      <c r="D317">
        <v>36.613700000000001</v>
      </c>
      <c r="E317">
        <v>139.74199999999999</v>
      </c>
      <c r="F317">
        <v>65.634399999999999</v>
      </c>
      <c r="G317">
        <v>0.88026300000000002</v>
      </c>
      <c r="H317">
        <v>4.7725</v>
      </c>
      <c r="I317">
        <v>35.793900000000001</v>
      </c>
      <c r="J317">
        <v>-5.0420800000000003</v>
      </c>
      <c r="K317">
        <v>1</v>
      </c>
      <c r="L317">
        <f t="shared" si="12"/>
        <v>35.793900000000001</v>
      </c>
      <c r="M317">
        <f t="shared" si="12"/>
        <v>-5.0420800000000003</v>
      </c>
      <c r="N317">
        <f t="shared" si="13"/>
        <v>4.7725</v>
      </c>
      <c r="O317" t="str">
        <f t="shared" si="14"/>
        <v/>
      </c>
    </row>
    <row r="318" spans="1:15" x14ac:dyDescent="0.25">
      <c r="A318">
        <v>40.533000000000001</v>
      </c>
      <c r="B318">
        <v>37.332999999999998</v>
      </c>
      <c r="C318">
        <v>36.752800000000001</v>
      </c>
      <c r="D318">
        <v>40.828299999999999</v>
      </c>
      <c r="E318">
        <v>135.62299999999999</v>
      </c>
      <c r="F318">
        <v>62.2637</v>
      </c>
      <c r="G318">
        <v>0.87846900000000006</v>
      </c>
      <c r="H318">
        <v>4.5022200000000003</v>
      </c>
      <c r="I318">
        <v>33.766800000000003</v>
      </c>
      <c r="J318">
        <v>-15.2033</v>
      </c>
      <c r="K318">
        <v>1</v>
      </c>
      <c r="L318">
        <f t="shared" si="12"/>
        <v>33.766800000000003</v>
      </c>
      <c r="M318">
        <f t="shared" si="12"/>
        <v>-15.2033</v>
      </c>
      <c r="N318">
        <f t="shared" si="13"/>
        <v>4.5022200000000003</v>
      </c>
      <c r="O318" t="str">
        <f t="shared" si="14"/>
        <v/>
      </c>
    </row>
    <row r="319" spans="1:15" x14ac:dyDescent="0.25">
      <c r="A319">
        <v>40.665999999999997</v>
      </c>
      <c r="B319">
        <v>37.466000000000001</v>
      </c>
      <c r="C319">
        <v>38.475200000000001</v>
      </c>
      <c r="D319">
        <v>44.697800000000001</v>
      </c>
      <c r="E319">
        <v>124.80800000000001</v>
      </c>
      <c r="F319">
        <v>56.224600000000002</v>
      </c>
      <c r="G319">
        <v>0.88248899999999997</v>
      </c>
      <c r="H319">
        <v>4.2356199999999999</v>
      </c>
      <c r="I319">
        <v>31.767299999999999</v>
      </c>
      <c r="J319">
        <v>-14.9963</v>
      </c>
      <c r="K319">
        <v>1</v>
      </c>
      <c r="L319">
        <f t="shared" si="12"/>
        <v>31.767299999999999</v>
      </c>
      <c r="M319">
        <f t="shared" si="12"/>
        <v>-14.9963</v>
      </c>
      <c r="N319">
        <f t="shared" si="13"/>
        <v>4.2356199999999999</v>
      </c>
      <c r="O319" t="str">
        <f t="shared" si="14"/>
        <v/>
      </c>
    </row>
    <row r="320" spans="1:15" x14ac:dyDescent="0.25">
      <c r="A320">
        <v>40.798999999999999</v>
      </c>
      <c r="B320">
        <v>37.598999999999997</v>
      </c>
      <c r="C320">
        <v>40.538200000000003</v>
      </c>
      <c r="D320">
        <v>48.351100000000002</v>
      </c>
      <c r="E320">
        <v>122.795</v>
      </c>
      <c r="F320">
        <v>57.722700000000003</v>
      </c>
      <c r="G320">
        <v>0.88566699999999998</v>
      </c>
      <c r="H320">
        <v>4.1954700000000003</v>
      </c>
      <c r="I320">
        <v>31.466100000000001</v>
      </c>
      <c r="J320">
        <v>-2.2585799999999998</v>
      </c>
      <c r="K320">
        <v>1</v>
      </c>
      <c r="L320">
        <f t="shared" si="12"/>
        <v>31.466100000000001</v>
      </c>
      <c r="M320">
        <f t="shared" si="12"/>
        <v>-2.2585799999999998</v>
      </c>
      <c r="N320">
        <f t="shared" si="13"/>
        <v>4.1954700000000003</v>
      </c>
      <c r="O320" t="str">
        <f t="shared" si="14"/>
        <v/>
      </c>
    </row>
    <row r="321" spans="1:15" x14ac:dyDescent="0.25">
      <c r="A321">
        <v>40.933</v>
      </c>
      <c r="B321">
        <v>37.732999999999997</v>
      </c>
      <c r="C321">
        <v>42.654800000000002</v>
      </c>
      <c r="D321">
        <v>51.494199999999999</v>
      </c>
      <c r="E321">
        <v>128.834</v>
      </c>
      <c r="F321">
        <v>47.704300000000003</v>
      </c>
      <c r="G321">
        <v>0.87482899999999997</v>
      </c>
      <c r="H321">
        <v>3.7893599999999998</v>
      </c>
      <c r="I321">
        <v>28.420300000000001</v>
      </c>
      <c r="J321">
        <v>-22.843699999999998</v>
      </c>
      <c r="K321">
        <v>1</v>
      </c>
      <c r="L321">
        <f t="shared" si="12"/>
        <v>28.420300000000001</v>
      </c>
      <c r="M321">
        <f t="shared" si="12"/>
        <v>-22.843699999999998</v>
      </c>
      <c r="N321">
        <f t="shared" si="13"/>
        <v>3.7893599999999998</v>
      </c>
      <c r="O321" t="str">
        <f t="shared" si="14"/>
        <v/>
      </c>
    </row>
    <row r="322" spans="1:15" x14ac:dyDescent="0.25">
      <c r="A322">
        <v>41.066000000000003</v>
      </c>
      <c r="B322">
        <v>37.866</v>
      </c>
      <c r="C322">
        <v>45.029800000000002</v>
      </c>
      <c r="D322">
        <v>54.591900000000003</v>
      </c>
      <c r="E322">
        <v>125.37</v>
      </c>
      <c r="F322">
        <v>54.211599999999997</v>
      </c>
      <c r="G322">
        <v>0.87613300000000005</v>
      </c>
      <c r="H322">
        <v>3.9033899999999999</v>
      </c>
      <c r="I322">
        <v>29.275500000000001</v>
      </c>
      <c r="J322">
        <v>6.4142099999999997</v>
      </c>
      <c r="K322">
        <v>1</v>
      </c>
      <c r="L322">
        <f t="shared" si="12"/>
        <v>29.275500000000001</v>
      </c>
      <c r="M322">
        <f t="shared" si="12"/>
        <v>6.4142099999999997</v>
      </c>
      <c r="N322">
        <f t="shared" si="13"/>
        <v>3.9033899999999999</v>
      </c>
      <c r="O322" t="str">
        <f t="shared" si="14"/>
        <v/>
      </c>
    </row>
    <row r="323" spans="1:15" x14ac:dyDescent="0.25">
      <c r="A323">
        <v>41.198999999999998</v>
      </c>
      <c r="B323">
        <v>37.999000000000002</v>
      </c>
      <c r="C323">
        <v>47.473300000000002</v>
      </c>
      <c r="D323">
        <v>57.321899999999999</v>
      </c>
      <c r="E323">
        <v>123.872</v>
      </c>
      <c r="F323">
        <v>47.844700000000003</v>
      </c>
      <c r="G323">
        <v>0.88037699999999997</v>
      </c>
      <c r="H323">
        <v>3.6638000000000002</v>
      </c>
      <c r="I323">
        <v>27.4786</v>
      </c>
      <c r="J323">
        <v>-13.477</v>
      </c>
      <c r="K323">
        <v>1</v>
      </c>
      <c r="L323">
        <f t="shared" si="12"/>
        <v>27.4786</v>
      </c>
      <c r="M323">
        <f t="shared" si="12"/>
        <v>-13.477</v>
      </c>
      <c r="N323">
        <f t="shared" si="13"/>
        <v>3.6638000000000002</v>
      </c>
      <c r="O323" t="str">
        <f t="shared" si="14"/>
        <v/>
      </c>
    </row>
    <row r="324" spans="1:15" x14ac:dyDescent="0.25">
      <c r="A324">
        <v>41.332999999999998</v>
      </c>
      <c r="B324">
        <v>38.133000000000003</v>
      </c>
      <c r="C324">
        <v>50.0152</v>
      </c>
      <c r="D324">
        <v>60.015500000000003</v>
      </c>
      <c r="E324">
        <v>122.187</v>
      </c>
      <c r="F324">
        <v>54.866999999999997</v>
      </c>
      <c r="G324">
        <v>0.87282199999999999</v>
      </c>
      <c r="H324">
        <v>3.7035999999999998</v>
      </c>
      <c r="I324">
        <v>27.777100000000001</v>
      </c>
      <c r="J324">
        <v>2.2385999999999999</v>
      </c>
      <c r="K324">
        <v>1</v>
      </c>
      <c r="L324">
        <f t="shared" si="12"/>
        <v>27.777100000000001</v>
      </c>
      <c r="M324">
        <f t="shared" si="12"/>
        <v>2.2385999999999999</v>
      </c>
      <c r="N324">
        <f t="shared" si="13"/>
        <v>3.7035999999999998</v>
      </c>
      <c r="O324" t="str">
        <f t="shared" si="14"/>
        <v/>
      </c>
    </row>
    <row r="325" spans="1:15" x14ac:dyDescent="0.25">
      <c r="A325">
        <v>41.466000000000001</v>
      </c>
      <c r="B325">
        <v>38.265999999999998</v>
      </c>
      <c r="C325">
        <v>52.670200000000001</v>
      </c>
      <c r="D325">
        <v>62.39</v>
      </c>
      <c r="E325">
        <v>121.297</v>
      </c>
      <c r="F325">
        <v>49.015099999999997</v>
      </c>
      <c r="G325">
        <v>0.866865</v>
      </c>
      <c r="H325">
        <v>3.56196</v>
      </c>
      <c r="I325">
        <v>26.7148</v>
      </c>
      <c r="J325">
        <v>-7.9673100000000003</v>
      </c>
      <c r="K325">
        <v>1</v>
      </c>
      <c r="L325">
        <f t="shared" si="12"/>
        <v>26.7148</v>
      </c>
      <c r="M325">
        <f t="shared" si="12"/>
        <v>-7.9673100000000003</v>
      </c>
      <c r="N325">
        <f t="shared" si="13"/>
        <v>3.56196</v>
      </c>
      <c r="O325" t="str">
        <f t="shared" si="14"/>
        <v/>
      </c>
    </row>
    <row r="326" spans="1:15" x14ac:dyDescent="0.25">
      <c r="A326">
        <v>41.598999999999997</v>
      </c>
      <c r="B326">
        <v>38.399000000000001</v>
      </c>
      <c r="C326">
        <v>54.973300000000002</v>
      </c>
      <c r="D326">
        <v>64.340699999999998</v>
      </c>
      <c r="E326">
        <v>102.15</v>
      </c>
      <c r="F326">
        <v>34.128</v>
      </c>
      <c r="G326">
        <v>0.86636400000000002</v>
      </c>
      <c r="H326">
        <v>3.0181300000000002</v>
      </c>
      <c r="I326">
        <v>22.635999999999999</v>
      </c>
      <c r="J326">
        <v>-30.590699999999998</v>
      </c>
      <c r="K326">
        <v>1</v>
      </c>
      <c r="L326">
        <f t="shared" si="12"/>
        <v>22.635999999999999</v>
      </c>
      <c r="M326">
        <f t="shared" si="12"/>
        <v>-30.590699999999998</v>
      </c>
      <c r="N326">
        <f t="shared" si="13"/>
        <v>3.0181300000000002</v>
      </c>
      <c r="O326" t="str">
        <f t="shared" si="14"/>
        <v/>
      </c>
    </row>
    <row r="327" spans="1:15" x14ac:dyDescent="0.25">
      <c r="A327">
        <v>41.732999999999997</v>
      </c>
      <c r="B327">
        <v>38.533000000000001</v>
      </c>
      <c r="C327">
        <v>57.044899999999998</v>
      </c>
      <c r="D327">
        <v>65.867699999999999</v>
      </c>
      <c r="E327">
        <v>92.318799999999996</v>
      </c>
      <c r="F327">
        <v>28.744299999999999</v>
      </c>
      <c r="G327">
        <v>0.75011799999999995</v>
      </c>
      <c r="H327">
        <v>2.5736500000000002</v>
      </c>
      <c r="I327">
        <v>19.302399999999999</v>
      </c>
      <c r="J327">
        <v>-25.002300000000002</v>
      </c>
      <c r="K327">
        <v>1</v>
      </c>
      <c r="L327">
        <f t="shared" si="12"/>
        <v>19.302399999999999</v>
      </c>
      <c r="M327">
        <f t="shared" si="12"/>
        <v>-25.002300000000002</v>
      </c>
      <c r="N327">
        <f t="shared" si="13"/>
        <v>2.5736500000000002</v>
      </c>
      <c r="O327" t="str">
        <f t="shared" si="14"/>
        <v/>
      </c>
    </row>
    <row r="328" spans="1:15" x14ac:dyDescent="0.25">
      <c r="A328">
        <v>41.866</v>
      </c>
      <c r="B328">
        <v>38.665999999999997</v>
      </c>
      <c r="C328">
        <v>58.502800000000001</v>
      </c>
      <c r="D328">
        <v>66.968000000000004</v>
      </c>
      <c r="E328">
        <v>81.972700000000003</v>
      </c>
      <c r="F328">
        <v>13.904</v>
      </c>
      <c r="G328">
        <v>0.70460299999999998</v>
      </c>
      <c r="H328">
        <v>1.8264899999999999</v>
      </c>
      <c r="I328">
        <v>13.698700000000001</v>
      </c>
      <c r="J328">
        <v>-42.027900000000002</v>
      </c>
      <c r="K328">
        <v>1</v>
      </c>
      <c r="L328">
        <f t="shared" si="12"/>
        <v>13.698700000000001</v>
      </c>
      <c r="M328">
        <f t="shared" si="12"/>
        <v>-42.027900000000002</v>
      </c>
      <c r="N328">
        <f t="shared" si="13"/>
        <v>1.8264899999999999</v>
      </c>
      <c r="O328" t="str">
        <f t="shared" si="14"/>
        <v/>
      </c>
    </row>
    <row r="329" spans="1:15" x14ac:dyDescent="0.25">
      <c r="A329">
        <v>41.999000000000002</v>
      </c>
      <c r="B329">
        <v>38.798999999999999</v>
      </c>
      <c r="C329">
        <v>59.345100000000002</v>
      </c>
      <c r="D329">
        <v>67.4255</v>
      </c>
      <c r="E329">
        <v>72.516099999999994</v>
      </c>
      <c r="F329">
        <v>14.419</v>
      </c>
      <c r="G329">
        <v>0.78390599999999999</v>
      </c>
      <c r="H329">
        <v>0.95853500000000003</v>
      </c>
      <c r="I329">
        <v>7.1890299999999998</v>
      </c>
      <c r="J329">
        <v>-48.822499999999998</v>
      </c>
      <c r="K329">
        <v>1</v>
      </c>
      <c r="L329">
        <f t="shared" si="12"/>
        <v>7.1890299999999998</v>
      </c>
      <c r="M329">
        <f t="shared" si="12"/>
        <v>-48.822499999999998</v>
      </c>
      <c r="N329" t="str">
        <f t="shared" si="13"/>
        <v/>
      </c>
      <c r="O329" t="str">
        <f t="shared" si="14"/>
        <v/>
      </c>
    </row>
    <row r="330" spans="1:15" x14ac:dyDescent="0.25">
      <c r="A330">
        <v>42.133000000000003</v>
      </c>
      <c r="B330">
        <v>38.933</v>
      </c>
      <c r="C330">
        <v>59.633099999999999</v>
      </c>
      <c r="D330">
        <v>67.255399999999995</v>
      </c>
      <c r="E330">
        <v>70.549899999999994</v>
      </c>
      <c r="F330">
        <v>21.534800000000001</v>
      </c>
      <c r="G330">
        <v>0.82643599999999995</v>
      </c>
      <c r="H330">
        <v>0.33447900000000003</v>
      </c>
      <c r="I330">
        <v>2.5085999999999999</v>
      </c>
      <c r="J330">
        <v>-35.103299999999997</v>
      </c>
      <c r="K330">
        <v>1</v>
      </c>
      <c r="L330">
        <f t="shared" si="12"/>
        <v>2.5085999999999999</v>
      </c>
      <c r="M330">
        <f t="shared" si="12"/>
        <v>-35.103299999999997</v>
      </c>
      <c r="N330" t="str">
        <f t="shared" si="13"/>
        <v/>
      </c>
      <c r="O330" t="str">
        <f t="shared" si="14"/>
        <v/>
      </c>
    </row>
    <row r="331" spans="1:15" x14ac:dyDescent="0.25">
      <c r="A331">
        <v>42.265999999999998</v>
      </c>
      <c r="B331">
        <v>39.066000000000003</v>
      </c>
      <c r="C331">
        <v>59.448799999999999</v>
      </c>
      <c r="D331">
        <v>66.730999999999995</v>
      </c>
      <c r="E331">
        <v>62.0764</v>
      </c>
      <c r="F331">
        <v>30.101900000000001</v>
      </c>
      <c r="G331">
        <v>0.863402</v>
      </c>
      <c r="H331">
        <v>0.55582299999999996</v>
      </c>
      <c r="I331">
        <v>4.1686800000000002</v>
      </c>
      <c r="J331">
        <v>12.4506</v>
      </c>
      <c r="K331">
        <v>1</v>
      </c>
      <c r="L331">
        <f t="shared" si="12"/>
        <v>4.1686800000000002</v>
      </c>
      <c r="M331">
        <f t="shared" si="12"/>
        <v>12.4506</v>
      </c>
      <c r="N331" t="str">
        <f t="shared" si="13"/>
        <v/>
      </c>
      <c r="O331" t="str">
        <f t="shared" si="14"/>
        <v/>
      </c>
    </row>
    <row r="332" spans="1:15" x14ac:dyDescent="0.25">
      <c r="A332">
        <v>42.399000000000001</v>
      </c>
      <c r="B332">
        <v>39.198999999999998</v>
      </c>
      <c r="C332">
        <v>59.797800000000002</v>
      </c>
      <c r="D332">
        <v>65.902900000000002</v>
      </c>
      <c r="E332">
        <v>46.861600000000003</v>
      </c>
      <c r="F332">
        <v>44.6145</v>
      </c>
      <c r="G332">
        <v>0.85220799999999997</v>
      </c>
      <c r="H332">
        <v>0.898702</v>
      </c>
      <c r="I332">
        <v>6.7402800000000003</v>
      </c>
      <c r="J332">
        <v>19.287099999999999</v>
      </c>
      <c r="K332">
        <v>1</v>
      </c>
      <c r="L332">
        <f t="shared" si="12"/>
        <v>6.7402800000000003</v>
      </c>
      <c r="M332">
        <f t="shared" si="12"/>
        <v>19.287099999999999</v>
      </c>
      <c r="N332" t="str">
        <f t="shared" si="13"/>
        <v/>
      </c>
      <c r="O332" t="str">
        <f t="shared" si="14"/>
        <v/>
      </c>
    </row>
    <row r="333" spans="1:15" x14ac:dyDescent="0.25">
      <c r="A333">
        <v>42.533000000000001</v>
      </c>
      <c r="B333">
        <v>39.332999999999998</v>
      </c>
      <c r="C333">
        <v>60.476199999999999</v>
      </c>
      <c r="D333">
        <v>64.891300000000001</v>
      </c>
      <c r="E333">
        <v>51.870800000000003</v>
      </c>
      <c r="F333">
        <v>32.8172</v>
      </c>
      <c r="G333">
        <v>0.86712400000000001</v>
      </c>
      <c r="H333">
        <v>1.218</v>
      </c>
      <c r="I333">
        <v>9.1350200000000008</v>
      </c>
      <c r="J333">
        <v>17.960599999999999</v>
      </c>
      <c r="K333">
        <v>1</v>
      </c>
      <c r="L333">
        <f t="shared" si="12"/>
        <v>9.1350200000000008</v>
      </c>
      <c r="M333">
        <f t="shared" si="12"/>
        <v>17.960599999999999</v>
      </c>
      <c r="N333" t="str">
        <f t="shared" si="13"/>
        <v/>
      </c>
      <c r="O333" t="str">
        <f t="shared" si="14"/>
        <v/>
      </c>
    </row>
    <row r="334" spans="1:15" x14ac:dyDescent="0.25">
      <c r="A334">
        <v>42.665999999999997</v>
      </c>
      <c r="B334">
        <v>39.466000000000001</v>
      </c>
      <c r="C334">
        <v>61.674999999999997</v>
      </c>
      <c r="D334">
        <v>63.362900000000003</v>
      </c>
      <c r="E334">
        <v>40.026699999999998</v>
      </c>
      <c r="F334">
        <v>46.861600000000003</v>
      </c>
      <c r="G334">
        <v>0.58936500000000003</v>
      </c>
      <c r="H334">
        <v>1.94245</v>
      </c>
      <c r="I334">
        <v>14.5684</v>
      </c>
      <c r="J334">
        <v>40.750399999999999</v>
      </c>
      <c r="K334">
        <v>1</v>
      </c>
      <c r="L334">
        <f t="shared" si="12"/>
        <v>14.5684</v>
      </c>
      <c r="M334">
        <f t="shared" si="12"/>
        <v>40.750399999999999</v>
      </c>
      <c r="N334">
        <f t="shared" si="13"/>
        <v>1.94245</v>
      </c>
      <c r="O334" t="str">
        <f t="shared" si="14"/>
        <v/>
      </c>
    </row>
    <row r="335" spans="1:15" x14ac:dyDescent="0.25">
      <c r="A335">
        <v>42.798999999999999</v>
      </c>
      <c r="B335">
        <v>39.598999999999997</v>
      </c>
      <c r="C335">
        <v>61.340299999999999</v>
      </c>
      <c r="D335">
        <v>61.983499999999999</v>
      </c>
      <c r="E335">
        <v>47.938400000000001</v>
      </c>
      <c r="F335">
        <v>43.678199999999997</v>
      </c>
      <c r="G335">
        <v>0.79290400000000005</v>
      </c>
      <c r="H335">
        <v>1.4193800000000001</v>
      </c>
      <c r="I335">
        <v>10.6454</v>
      </c>
      <c r="J335">
        <v>-29.422699999999999</v>
      </c>
      <c r="K335">
        <v>1</v>
      </c>
      <c r="L335">
        <f t="shared" si="12"/>
        <v>10.6454</v>
      </c>
      <c r="M335">
        <f t="shared" si="12"/>
        <v>-29.422699999999999</v>
      </c>
      <c r="N335">
        <f t="shared" si="13"/>
        <v>1.4193800000000001</v>
      </c>
      <c r="O335" t="str">
        <f t="shared" si="14"/>
        <v/>
      </c>
    </row>
    <row r="336" spans="1:15" x14ac:dyDescent="0.25">
      <c r="A336">
        <v>42.933</v>
      </c>
      <c r="B336">
        <v>39.732999999999997</v>
      </c>
      <c r="C336">
        <v>61.350299999999997</v>
      </c>
      <c r="D336">
        <v>60.098999999999997</v>
      </c>
      <c r="E336">
        <v>62.638199999999998</v>
      </c>
      <c r="F336">
        <v>38.013599999999997</v>
      </c>
      <c r="G336">
        <v>0.79800199999999999</v>
      </c>
      <c r="H336">
        <v>1.88449</v>
      </c>
      <c r="I336">
        <v>14.133699999999999</v>
      </c>
      <c r="J336">
        <v>26.162700000000001</v>
      </c>
      <c r="K336">
        <v>1</v>
      </c>
      <c r="L336">
        <f t="shared" si="12"/>
        <v>14.133699999999999</v>
      </c>
      <c r="M336">
        <f t="shared" si="12"/>
        <v>26.162700000000001</v>
      </c>
      <c r="N336">
        <f t="shared" si="13"/>
        <v>1.88449</v>
      </c>
      <c r="O336" t="str">
        <f t="shared" si="14"/>
        <v/>
      </c>
    </row>
    <row r="337" spans="1:15" x14ac:dyDescent="0.25">
      <c r="A337">
        <v>43.066000000000003</v>
      </c>
      <c r="B337">
        <v>39.866</v>
      </c>
      <c r="C337">
        <v>61.332099999999997</v>
      </c>
      <c r="D337">
        <v>58.290500000000002</v>
      </c>
      <c r="E337">
        <v>71.6267</v>
      </c>
      <c r="F337">
        <v>27.3399</v>
      </c>
      <c r="G337">
        <v>0.85128999999999999</v>
      </c>
      <c r="H337">
        <v>1.8086800000000001</v>
      </c>
      <c r="I337">
        <v>13.565200000000001</v>
      </c>
      <c r="J337">
        <v>-4.2641900000000001</v>
      </c>
      <c r="K337">
        <v>1</v>
      </c>
      <c r="L337">
        <f t="shared" si="12"/>
        <v>13.565200000000001</v>
      </c>
      <c r="M337">
        <f t="shared" si="12"/>
        <v>-4.2641900000000001</v>
      </c>
      <c r="N337">
        <f t="shared" si="13"/>
        <v>1.8086800000000001</v>
      </c>
      <c r="O337" t="str">
        <f t="shared" si="14"/>
        <v/>
      </c>
    </row>
    <row r="338" spans="1:15" x14ac:dyDescent="0.25">
      <c r="A338">
        <v>43.198999999999998</v>
      </c>
      <c r="B338">
        <v>39.999000000000002</v>
      </c>
      <c r="C338">
        <v>61.150799999999997</v>
      </c>
      <c r="D338">
        <v>56.547400000000003</v>
      </c>
      <c r="E338">
        <v>91.007999999999996</v>
      </c>
      <c r="F338">
        <v>31.272300000000001</v>
      </c>
      <c r="G338">
        <v>0.86989300000000003</v>
      </c>
      <c r="H338">
        <v>1.75248</v>
      </c>
      <c r="I338">
        <v>13.143599999999999</v>
      </c>
      <c r="J338">
        <v>-3.1616200000000001</v>
      </c>
      <c r="K338">
        <v>1</v>
      </c>
      <c r="L338">
        <f t="shared" si="12"/>
        <v>13.143599999999999</v>
      </c>
      <c r="M338">
        <f t="shared" si="12"/>
        <v>-3.1616200000000001</v>
      </c>
      <c r="N338">
        <f t="shared" si="13"/>
        <v>1.75248</v>
      </c>
      <c r="O338" t="str">
        <f t="shared" si="14"/>
        <v/>
      </c>
    </row>
    <row r="339" spans="1:15" x14ac:dyDescent="0.25">
      <c r="A339">
        <v>43.332999999999998</v>
      </c>
      <c r="B339">
        <v>40.133000000000003</v>
      </c>
      <c r="C339">
        <v>61.040700000000001</v>
      </c>
      <c r="D339">
        <v>54.853099999999998</v>
      </c>
      <c r="E339">
        <v>109.593</v>
      </c>
      <c r="F339">
        <v>26.450399999999998</v>
      </c>
      <c r="G339">
        <v>0.88872099999999998</v>
      </c>
      <c r="H339">
        <v>1.6978899999999999</v>
      </c>
      <c r="I339">
        <v>12.7342</v>
      </c>
      <c r="J339">
        <v>-3.0706000000000002</v>
      </c>
      <c r="K339">
        <v>1</v>
      </c>
      <c r="L339">
        <f t="shared" si="12"/>
        <v>12.7342</v>
      </c>
      <c r="M339">
        <f t="shared" si="12"/>
        <v>-3.0706000000000002</v>
      </c>
      <c r="N339">
        <f t="shared" si="13"/>
        <v>1.6978899999999999</v>
      </c>
      <c r="O339" t="str">
        <f t="shared" si="14"/>
        <v/>
      </c>
    </row>
    <row r="340" spans="1:15" x14ac:dyDescent="0.25">
      <c r="A340">
        <v>43.466000000000001</v>
      </c>
      <c r="B340">
        <v>40.265999999999998</v>
      </c>
      <c r="C340">
        <v>61.010199999999998</v>
      </c>
      <c r="D340">
        <v>52.591099999999997</v>
      </c>
      <c r="E340">
        <v>117.318</v>
      </c>
      <c r="F340">
        <v>43.397300000000001</v>
      </c>
      <c r="G340">
        <v>0.88933499999999999</v>
      </c>
      <c r="H340">
        <v>2.2622</v>
      </c>
      <c r="I340">
        <v>16.9666</v>
      </c>
      <c r="J340">
        <v>31.742799999999999</v>
      </c>
      <c r="K340">
        <v>1</v>
      </c>
      <c r="L340">
        <f t="shared" si="12"/>
        <v>16.9666</v>
      </c>
      <c r="M340">
        <f t="shared" si="12"/>
        <v>31.742799999999999</v>
      </c>
      <c r="N340">
        <f t="shared" si="13"/>
        <v>2.2622</v>
      </c>
      <c r="O340" t="str">
        <f t="shared" si="14"/>
        <v/>
      </c>
    </row>
    <row r="341" spans="1:15" x14ac:dyDescent="0.25">
      <c r="A341">
        <v>43.598999999999997</v>
      </c>
      <c r="B341">
        <v>40.399000000000001</v>
      </c>
      <c r="C341">
        <v>60.853400000000001</v>
      </c>
      <c r="D341">
        <v>49.968800000000002</v>
      </c>
      <c r="E341">
        <v>120.31399999999999</v>
      </c>
      <c r="F341">
        <v>45.035899999999998</v>
      </c>
      <c r="G341">
        <v>0.89688599999999996</v>
      </c>
      <c r="H341">
        <v>2.6269100000000001</v>
      </c>
      <c r="I341">
        <v>19.701899999999998</v>
      </c>
      <c r="J341">
        <v>20.514800000000001</v>
      </c>
      <c r="K341">
        <v>1</v>
      </c>
      <c r="L341">
        <f t="shared" si="12"/>
        <v>19.701899999999998</v>
      </c>
      <c r="M341">
        <f t="shared" si="12"/>
        <v>20.514800000000001</v>
      </c>
      <c r="N341">
        <f t="shared" si="13"/>
        <v>2.6269100000000001</v>
      </c>
      <c r="O341" t="str">
        <f t="shared" si="14"/>
        <v/>
      </c>
    </row>
    <row r="342" spans="1:15" x14ac:dyDescent="0.25">
      <c r="A342">
        <v>43.732999999999997</v>
      </c>
      <c r="B342">
        <v>40.533000000000001</v>
      </c>
      <c r="C342">
        <v>60.747399999999999</v>
      </c>
      <c r="D342">
        <v>46.6218</v>
      </c>
      <c r="E342">
        <v>118.58199999999999</v>
      </c>
      <c r="F342">
        <v>55.100999999999999</v>
      </c>
      <c r="G342">
        <v>0.89915299999999998</v>
      </c>
      <c r="H342">
        <v>3.3487399999999998</v>
      </c>
      <c r="I342">
        <v>25.115600000000001</v>
      </c>
      <c r="J342">
        <v>40.603200000000001</v>
      </c>
      <c r="K342">
        <v>1</v>
      </c>
      <c r="L342">
        <f t="shared" si="12"/>
        <v>25.115600000000001</v>
      </c>
      <c r="M342">
        <f t="shared" si="12"/>
        <v>40.603200000000001</v>
      </c>
      <c r="N342">
        <f t="shared" si="13"/>
        <v>3.3487399999999998</v>
      </c>
      <c r="O342" t="str">
        <f t="shared" si="14"/>
        <v/>
      </c>
    </row>
    <row r="343" spans="1:15" x14ac:dyDescent="0.25">
      <c r="A343">
        <v>43.866</v>
      </c>
      <c r="B343">
        <v>40.665999999999997</v>
      </c>
      <c r="C343">
        <v>60.560899999999997</v>
      </c>
      <c r="D343">
        <v>43.082700000000003</v>
      </c>
      <c r="E343">
        <v>115.211</v>
      </c>
      <c r="F343">
        <v>54.398800000000001</v>
      </c>
      <c r="G343">
        <v>0.90250399999999997</v>
      </c>
      <c r="H343">
        <v>3.5439400000000001</v>
      </c>
      <c r="I343">
        <v>26.579599999999999</v>
      </c>
      <c r="J343">
        <v>10.9801</v>
      </c>
      <c r="K343">
        <v>1</v>
      </c>
      <c r="L343">
        <f t="shared" si="12"/>
        <v>26.579599999999999</v>
      </c>
      <c r="M343">
        <f t="shared" si="12"/>
        <v>10.9801</v>
      </c>
      <c r="N343">
        <f t="shared" si="13"/>
        <v>3.5439400000000001</v>
      </c>
      <c r="O343" t="str">
        <f t="shared" si="14"/>
        <v/>
      </c>
    </row>
    <row r="344" spans="1:15" x14ac:dyDescent="0.25">
      <c r="A344">
        <v>43.999000000000002</v>
      </c>
      <c r="B344">
        <v>40.798999999999999</v>
      </c>
      <c r="C344">
        <v>60.5366</v>
      </c>
      <c r="D344">
        <v>39.171599999999998</v>
      </c>
      <c r="E344">
        <v>118.254</v>
      </c>
      <c r="F344">
        <v>55.381900000000002</v>
      </c>
      <c r="G344">
        <v>0.90071199999999996</v>
      </c>
      <c r="H344">
        <v>3.9112399999999998</v>
      </c>
      <c r="I344">
        <v>29.334399999999999</v>
      </c>
      <c r="J344">
        <v>20.660799999999998</v>
      </c>
      <c r="K344">
        <v>1</v>
      </c>
      <c r="L344">
        <f t="shared" si="12"/>
        <v>29.334399999999999</v>
      </c>
      <c r="M344">
        <f t="shared" si="12"/>
        <v>20.660799999999998</v>
      </c>
      <c r="N344">
        <f t="shared" si="13"/>
        <v>3.9112399999999998</v>
      </c>
      <c r="O344" t="str">
        <f t="shared" si="14"/>
        <v/>
      </c>
    </row>
    <row r="345" spans="1:15" x14ac:dyDescent="0.25">
      <c r="A345">
        <v>44.133000000000003</v>
      </c>
      <c r="B345">
        <v>40.933</v>
      </c>
      <c r="C345">
        <v>60.459000000000003</v>
      </c>
      <c r="D345">
        <v>34.923699999999997</v>
      </c>
      <c r="E345">
        <v>121.999</v>
      </c>
      <c r="F345">
        <v>57.675899999999999</v>
      </c>
      <c r="G345">
        <v>0.89238899999999999</v>
      </c>
      <c r="H345">
        <v>4.2486199999999998</v>
      </c>
      <c r="I345">
        <v>31.864699999999999</v>
      </c>
      <c r="J345">
        <v>18.977399999999999</v>
      </c>
      <c r="K345">
        <v>1</v>
      </c>
      <c r="L345">
        <f t="shared" si="12"/>
        <v>31.864699999999999</v>
      </c>
      <c r="M345">
        <f t="shared" si="12"/>
        <v>18.977399999999999</v>
      </c>
      <c r="N345">
        <f t="shared" si="13"/>
        <v>4.2486199999999998</v>
      </c>
      <c r="O345" t="str">
        <f t="shared" si="14"/>
        <v/>
      </c>
    </row>
    <row r="346" spans="1:15" x14ac:dyDescent="0.25">
      <c r="A346">
        <v>44.265999999999998</v>
      </c>
      <c r="B346">
        <v>41.066000000000003</v>
      </c>
      <c r="C346">
        <v>60.3476</v>
      </c>
      <c r="D346">
        <v>30.651499999999999</v>
      </c>
      <c r="E346">
        <v>119.14400000000001</v>
      </c>
      <c r="F346">
        <v>58.378100000000003</v>
      </c>
      <c r="G346">
        <v>0.88542600000000005</v>
      </c>
      <c r="H346">
        <v>4.2736000000000001</v>
      </c>
      <c r="I346">
        <v>32.052100000000003</v>
      </c>
      <c r="J346">
        <v>1.4056</v>
      </c>
      <c r="K346">
        <v>1</v>
      </c>
      <c r="L346">
        <f t="shared" si="12"/>
        <v>32.052100000000003</v>
      </c>
      <c r="M346">
        <f t="shared" si="12"/>
        <v>1.4056</v>
      </c>
      <c r="N346">
        <f t="shared" si="13"/>
        <v>4.2736000000000001</v>
      </c>
      <c r="O346" t="str">
        <f t="shared" si="14"/>
        <v/>
      </c>
    </row>
    <row r="347" spans="1:15" x14ac:dyDescent="0.25">
      <c r="A347">
        <v>44.399000000000001</v>
      </c>
      <c r="B347">
        <v>41.198999999999998</v>
      </c>
      <c r="C347">
        <v>60.469299999999997</v>
      </c>
      <c r="D347">
        <v>26.2165</v>
      </c>
      <c r="E347">
        <v>114.884</v>
      </c>
      <c r="F347">
        <v>56.973599999999998</v>
      </c>
      <c r="G347">
        <v>0.89285499999999995</v>
      </c>
      <c r="H347">
        <v>4.4367000000000001</v>
      </c>
      <c r="I347">
        <v>33.275300000000001</v>
      </c>
      <c r="J347">
        <v>9.1741799999999998</v>
      </c>
      <c r="K347">
        <v>1</v>
      </c>
      <c r="L347">
        <f t="shared" si="12"/>
        <v>33.275300000000001</v>
      </c>
      <c r="M347">
        <f t="shared" si="12"/>
        <v>9.1741799999999998</v>
      </c>
      <c r="N347">
        <f t="shared" si="13"/>
        <v>4.4367000000000001</v>
      </c>
      <c r="O347" t="str">
        <f t="shared" si="14"/>
        <v/>
      </c>
    </row>
    <row r="348" spans="1:15" x14ac:dyDescent="0.25">
      <c r="A348">
        <v>44.533000000000001</v>
      </c>
      <c r="B348">
        <v>41.332999999999998</v>
      </c>
      <c r="C348">
        <v>60.861199999999997</v>
      </c>
      <c r="D348">
        <v>21.6569</v>
      </c>
      <c r="E348">
        <v>116.52200000000001</v>
      </c>
      <c r="F348">
        <v>62.029600000000002</v>
      </c>
      <c r="G348">
        <v>0.90370300000000003</v>
      </c>
      <c r="H348">
        <v>4.57639</v>
      </c>
      <c r="I348">
        <v>34.323</v>
      </c>
      <c r="J348">
        <v>7.8577599999999999</v>
      </c>
      <c r="K348">
        <v>1</v>
      </c>
      <c r="L348">
        <f t="shared" si="12"/>
        <v>34.323</v>
      </c>
      <c r="M348">
        <f t="shared" si="12"/>
        <v>7.8577599999999999</v>
      </c>
      <c r="N348">
        <f t="shared" si="13"/>
        <v>4.57639</v>
      </c>
      <c r="O348" t="str">
        <f t="shared" si="14"/>
        <v/>
      </c>
    </row>
    <row r="349" spans="1:15" x14ac:dyDescent="0.25">
      <c r="A349">
        <v>44.665999999999997</v>
      </c>
      <c r="B349">
        <v>41.466000000000001</v>
      </c>
      <c r="C349">
        <v>61.573900000000002</v>
      </c>
      <c r="D349">
        <v>17.152000000000001</v>
      </c>
      <c r="E349">
        <v>113.807</v>
      </c>
      <c r="F349">
        <v>58.2376</v>
      </c>
      <c r="G349">
        <v>0.90188900000000005</v>
      </c>
      <c r="H349">
        <v>4.5609400000000004</v>
      </c>
      <c r="I349">
        <v>34.207099999999997</v>
      </c>
      <c r="J349">
        <v>-0.869255</v>
      </c>
      <c r="K349">
        <v>1</v>
      </c>
      <c r="L349">
        <f t="shared" si="12"/>
        <v>34.207099999999997</v>
      </c>
      <c r="M349">
        <f t="shared" si="12"/>
        <v>-0.869255</v>
      </c>
      <c r="N349">
        <f t="shared" si="13"/>
        <v>4.5609400000000004</v>
      </c>
      <c r="O349" t="str">
        <f t="shared" si="14"/>
        <v/>
      </c>
    </row>
    <row r="350" spans="1:15" x14ac:dyDescent="0.25">
      <c r="A350">
        <v>44.798999999999999</v>
      </c>
      <c r="B350">
        <v>41.598999999999997</v>
      </c>
      <c r="C350">
        <v>62.305</v>
      </c>
      <c r="D350">
        <v>12.5799</v>
      </c>
      <c r="E350">
        <v>116.428</v>
      </c>
      <c r="F350">
        <v>62.544600000000003</v>
      </c>
      <c r="G350">
        <v>0.90237599999999996</v>
      </c>
      <c r="H350">
        <v>4.6301500000000004</v>
      </c>
      <c r="I350">
        <v>34.726199999999999</v>
      </c>
      <c r="J350">
        <v>3.8929399999999998</v>
      </c>
      <c r="K350">
        <v>1</v>
      </c>
      <c r="L350">
        <f t="shared" si="12"/>
        <v>34.726199999999999</v>
      </c>
      <c r="M350">
        <f t="shared" si="12"/>
        <v>3.8929399999999998</v>
      </c>
      <c r="N350">
        <f t="shared" si="13"/>
        <v>4.6301500000000004</v>
      </c>
      <c r="O350" t="str">
        <f t="shared" si="14"/>
        <v/>
      </c>
    </row>
    <row r="351" spans="1:15" x14ac:dyDescent="0.25">
      <c r="A351">
        <v>44.933</v>
      </c>
      <c r="B351">
        <v>41.732999999999997</v>
      </c>
      <c r="C351">
        <v>63.121699999999997</v>
      </c>
      <c r="D351">
        <v>8.25685</v>
      </c>
      <c r="E351">
        <v>115.211</v>
      </c>
      <c r="F351">
        <v>57.488599999999998</v>
      </c>
      <c r="G351">
        <v>0.90112000000000003</v>
      </c>
      <c r="H351">
        <v>4.39954</v>
      </c>
      <c r="I351">
        <v>32.996699999999997</v>
      </c>
      <c r="J351">
        <v>-12.9716</v>
      </c>
      <c r="K351">
        <v>1</v>
      </c>
      <c r="L351">
        <f t="shared" si="12"/>
        <v>32.996699999999997</v>
      </c>
      <c r="M351">
        <f t="shared" si="12"/>
        <v>-12.9716</v>
      </c>
      <c r="N351">
        <f t="shared" si="13"/>
        <v>4.39954</v>
      </c>
      <c r="O351" t="str">
        <f t="shared" si="14"/>
        <v/>
      </c>
    </row>
    <row r="352" spans="1:15" x14ac:dyDescent="0.25">
      <c r="A352">
        <v>45.066000000000003</v>
      </c>
      <c r="B352">
        <v>41.866</v>
      </c>
      <c r="C352">
        <v>63.910899999999998</v>
      </c>
      <c r="D352">
        <v>3.8782800000000002</v>
      </c>
      <c r="E352">
        <v>116.054</v>
      </c>
      <c r="F352">
        <v>58.2376</v>
      </c>
      <c r="G352">
        <v>0.90706799999999999</v>
      </c>
      <c r="H352">
        <v>4.4491300000000003</v>
      </c>
      <c r="I352">
        <v>33.368600000000001</v>
      </c>
      <c r="J352">
        <v>2.78938</v>
      </c>
      <c r="K352">
        <v>1</v>
      </c>
      <c r="L352">
        <f t="shared" si="12"/>
        <v>33.368600000000001</v>
      </c>
      <c r="M352">
        <f t="shared" si="12"/>
        <v>2.78938</v>
      </c>
      <c r="N352">
        <f t="shared" si="13"/>
        <v>4.4491300000000003</v>
      </c>
      <c r="O352" t="str">
        <f t="shared" si="14"/>
        <v/>
      </c>
    </row>
    <row r="353" spans="1:15" x14ac:dyDescent="0.25">
      <c r="A353">
        <v>45.198999999999998</v>
      </c>
      <c r="B353">
        <v>41.999000000000002</v>
      </c>
      <c r="C353">
        <v>64.771100000000004</v>
      </c>
      <c r="D353">
        <v>-0.62704599999999999</v>
      </c>
      <c r="E353">
        <v>118.488</v>
      </c>
      <c r="F353">
        <v>60.578400000000002</v>
      </c>
      <c r="G353">
        <v>0.90831099999999998</v>
      </c>
      <c r="H353">
        <v>4.5866899999999999</v>
      </c>
      <c r="I353">
        <v>34.400300000000001</v>
      </c>
      <c r="J353">
        <v>7.7378999999999998</v>
      </c>
      <c r="K353">
        <v>1</v>
      </c>
      <c r="L353">
        <f t="shared" si="12"/>
        <v>34.400300000000001</v>
      </c>
      <c r="M353">
        <f t="shared" si="12"/>
        <v>7.7378999999999998</v>
      </c>
      <c r="N353">
        <f t="shared" si="13"/>
        <v>4.5866899999999999</v>
      </c>
      <c r="O353" t="str">
        <f t="shared" si="14"/>
        <v/>
      </c>
    </row>
    <row r="354" spans="1:15" x14ac:dyDescent="0.25">
      <c r="A354">
        <v>45.332999999999998</v>
      </c>
      <c r="B354">
        <v>42.133000000000003</v>
      </c>
      <c r="C354">
        <v>65.6374</v>
      </c>
      <c r="D354">
        <v>-5.2367600000000003</v>
      </c>
      <c r="E354">
        <v>118.114</v>
      </c>
      <c r="F354">
        <v>62.357300000000002</v>
      </c>
      <c r="G354">
        <v>0.897895</v>
      </c>
      <c r="H354">
        <v>4.6904199999999996</v>
      </c>
      <c r="I354">
        <v>35.178199999999997</v>
      </c>
      <c r="J354">
        <v>5.8345799999999999</v>
      </c>
      <c r="K354">
        <v>1</v>
      </c>
      <c r="L354">
        <f t="shared" si="12"/>
        <v>35.178199999999997</v>
      </c>
      <c r="M354">
        <f t="shared" si="12"/>
        <v>5.8345799999999999</v>
      </c>
      <c r="N354">
        <f t="shared" si="13"/>
        <v>4.6904199999999996</v>
      </c>
      <c r="O354" t="str">
        <f t="shared" si="14"/>
        <v/>
      </c>
    </row>
    <row r="355" spans="1:15" x14ac:dyDescent="0.25">
      <c r="A355">
        <v>45.466000000000001</v>
      </c>
      <c r="B355">
        <v>42.265999999999998</v>
      </c>
      <c r="C355">
        <v>66.330600000000004</v>
      </c>
      <c r="D355">
        <v>-9.8950099999999992</v>
      </c>
      <c r="E355">
        <v>115.071</v>
      </c>
      <c r="F355">
        <v>61.2806</v>
      </c>
      <c r="G355">
        <v>0.892239</v>
      </c>
      <c r="H355">
        <v>4.7095399999999996</v>
      </c>
      <c r="I355">
        <v>35.321599999999997</v>
      </c>
      <c r="J355">
        <v>1.07542</v>
      </c>
      <c r="K355">
        <v>1</v>
      </c>
      <c r="L355">
        <f t="shared" si="12"/>
        <v>35.321599999999997</v>
      </c>
      <c r="M355">
        <f t="shared" si="12"/>
        <v>1.07542</v>
      </c>
      <c r="N355">
        <f t="shared" si="13"/>
        <v>4.7095399999999996</v>
      </c>
      <c r="O355" t="str">
        <f t="shared" si="14"/>
        <v/>
      </c>
    </row>
    <row r="356" spans="1:15" x14ac:dyDescent="0.25">
      <c r="A356">
        <v>45.598999999999997</v>
      </c>
      <c r="B356">
        <v>42.399000000000001</v>
      </c>
      <c r="C356">
        <v>67.081299999999999</v>
      </c>
      <c r="D356">
        <v>-14.478</v>
      </c>
      <c r="E356">
        <v>111.98099999999999</v>
      </c>
      <c r="F356">
        <v>57.114100000000001</v>
      </c>
      <c r="G356">
        <v>0.88869600000000004</v>
      </c>
      <c r="H356">
        <v>4.6440999999999999</v>
      </c>
      <c r="I356">
        <v>34.8309</v>
      </c>
      <c r="J356">
        <v>-3.6806299999999998</v>
      </c>
      <c r="K356">
        <v>1</v>
      </c>
      <c r="L356">
        <f t="shared" si="12"/>
        <v>34.8309</v>
      </c>
      <c r="M356">
        <f t="shared" si="12"/>
        <v>-3.6806299999999998</v>
      </c>
      <c r="N356">
        <f t="shared" si="13"/>
        <v>4.6440999999999999</v>
      </c>
      <c r="O356" t="str">
        <f t="shared" si="14"/>
        <v/>
      </c>
    </row>
    <row r="357" spans="1:15" x14ac:dyDescent="0.25">
      <c r="A357">
        <v>45.732999999999997</v>
      </c>
      <c r="B357">
        <v>42.533000000000001</v>
      </c>
      <c r="C357">
        <v>67.696399999999997</v>
      </c>
      <c r="D357">
        <v>-19.082000000000001</v>
      </c>
      <c r="E357">
        <v>105.614</v>
      </c>
      <c r="F357">
        <v>57.114100000000001</v>
      </c>
      <c r="G357">
        <v>0.89481900000000003</v>
      </c>
      <c r="H357">
        <v>4.6449199999999999</v>
      </c>
      <c r="I357">
        <v>34.837000000000003</v>
      </c>
      <c r="J357">
        <v>4.5864500000000002E-2</v>
      </c>
      <c r="K357">
        <v>1</v>
      </c>
      <c r="L357">
        <f t="shared" si="12"/>
        <v>34.837000000000003</v>
      </c>
      <c r="M357">
        <f t="shared" si="12"/>
        <v>4.5864500000000002E-2</v>
      </c>
      <c r="N357">
        <f t="shared" si="13"/>
        <v>4.6449199999999999</v>
      </c>
      <c r="O357" t="str">
        <f t="shared" si="14"/>
        <v/>
      </c>
    </row>
    <row r="358" spans="1:15" x14ac:dyDescent="0.25">
      <c r="A358">
        <v>45.866</v>
      </c>
      <c r="B358">
        <v>42.665999999999997</v>
      </c>
      <c r="C358">
        <v>68.426299999999998</v>
      </c>
      <c r="D358">
        <v>-23.528199999999998</v>
      </c>
      <c r="E358">
        <v>100.04300000000001</v>
      </c>
      <c r="F358">
        <v>52.011299999999999</v>
      </c>
      <c r="G358">
        <v>0.89779799999999998</v>
      </c>
      <c r="H358">
        <v>4.5056500000000002</v>
      </c>
      <c r="I358">
        <v>33.792499999999997</v>
      </c>
      <c r="J358">
        <v>-7.8337000000000003</v>
      </c>
      <c r="K358">
        <v>1</v>
      </c>
      <c r="L358">
        <f t="shared" ref="L358:M421" si="15">IF(I358&lt;100,I358,"")</f>
        <v>33.792499999999997</v>
      </c>
      <c r="M358">
        <f t="shared" si="15"/>
        <v>-7.8337000000000003</v>
      </c>
      <c r="N358">
        <f t="shared" si="13"/>
        <v>4.5056500000000002</v>
      </c>
      <c r="O358" t="str">
        <f t="shared" si="14"/>
        <v/>
      </c>
    </row>
    <row r="359" spans="1:15" x14ac:dyDescent="0.25">
      <c r="A359">
        <v>45.999000000000002</v>
      </c>
      <c r="B359">
        <v>42.798999999999999</v>
      </c>
      <c r="C359">
        <v>69.108599999999996</v>
      </c>
      <c r="D359">
        <v>-27.8384</v>
      </c>
      <c r="E359">
        <v>97.328000000000003</v>
      </c>
      <c r="F359">
        <v>51.028100000000002</v>
      </c>
      <c r="G359">
        <v>0.89127599999999996</v>
      </c>
      <c r="H359">
        <v>4.3639000000000001</v>
      </c>
      <c r="I359">
        <v>32.729300000000002</v>
      </c>
      <c r="J359">
        <v>-7.9737400000000003</v>
      </c>
      <c r="K359">
        <v>1</v>
      </c>
      <c r="L359">
        <f t="shared" si="15"/>
        <v>32.729300000000002</v>
      </c>
      <c r="M359">
        <f t="shared" si="15"/>
        <v>-7.9737400000000003</v>
      </c>
      <c r="N359">
        <f t="shared" ref="N359:N422" si="16">IF(I359&gt;10,H359,"")</f>
        <v>4.3639000000000001</v>
      </c>
      <c r="O359" t="str">
        <f t="shared" ref="O359:O422" si="17">IF(I359&gt;100,H359,"")</f>
        <v/>
      </c>
    </row>
    <row r="360" spans="1:15" x14ac:dyDescent="0.25">
      <c r="A360">
        <v>46.133000000000003</v>
      </c>
      <c r="B360">
        <v>42.933</v>
      </c>
      <c r="C360">
        <v>69.811899999999994</v>
      </c>
      <c r="D360">
        <v>-31.671299999999999</v>
      </c>
      <c r="E360">
        <v>90.867599999999996</v>
      </c>
      <c r="F360">
        <v>39.698999999999998</v>
      </c>
      <c r="G360">
        <v>0.88312199999999996</v>
      </c>
      <c r="H360">
        <v>3.8968600000000002</v>
      </c>
      <c r="I360">
        <v>29.226600000000001</v>
      </c>
      <c r="J360">
        <v>-26.270900000000001</v>
      </c>
      <c r="K360">
        <v>1</v>
      </c>
      <c r="L360">
        <f t="shared" si="15"/>
        <v>29.226600000000001</v>
      </c>
      <c r="M360">
        <f t="shared" si="15"/>
        <v>-26.270900000000001</v>
      </c>
      <c r="N360">
        <f t="shared" si="16"/>
        <v>3.8968600000000002</v>
      </c>
      <c r="O360" t="str">
        <f t="shared" si="17"/>
        <v/>
      </c>
    </row>
    <row r="361" spans="1:15" x14ac:dyDescent="0.25">
      <c r="A361">
        <v>46.265999999999998</v>
      </c>
      <c r="B361">
        <v>43.066000000000003</v>
      </c>
      <c r="C361">
        <v>70.008499999999998</v>
      </c>
      <c r="D361">
        <v>-35.462699999999998</v>
      </c>
      <c r="E361">
        <v>93.161500000000004</v>
      </c>
      <c r="F361">
        <v>60.906100000000002</v>
      </c>
      <c r="G361">
        <v>0.87648499999999996</v>
      </c>
      <c r="H361">
        <v>3.7965</v>
      </c>
      <c r="I361">
        <v>28.473800000000001</v>
      </c>
      <c r="J361">
        <v>-5.6455799999999998</v>
      </c>
      <c r="K361">
        <v>1</v>
      </c>
      <c r="L361">
        <f t="shared" si="15"/>
        <v>28.473800000000001</v>
      </c>
      <c r="M361">
        <f t="shared" si="15"/>
        <v>-5.6455799999999998</v>
      </c>
      <c r="N361">
        <f t="shared" si="16"/>
        <v>3.7965</v>
      </c>
      <c r="O361" t="str">
        <f t="shared" si="17"/>
        <v/>
      </c>
    </row>
    <row r="362" spans="1:15" x14ac:dyDescent="0.25">
      <c r="A362">
        <v>46.399000000000001</v>
      </c>
      <c r="B362">
        <v>43.198999999999998</v>
      </c>
      <c r="C362">
        <v>69.774600000000007</v>
      </c>
      <c r="D362">
        <v>-38.6083</v>
      </c>
      <c r="E362">
        <v>95.689499999999995</v>
      </c>
      <c r="F362">
        <v>47.002099999999999</v>
      </c>
      <c r="G362">
        <v>0.89248000000000005</v>
      </c>
      <c r="H362">
        <v>3.1542699999999999</v>
      </c>
      <c r="I362">
        <v>23.6571</v>
      </c>
      <c r="J362">
        <v>-36.125799999999998</v>
      </c>
      <c r="K362">
        <v>1</v>
      </c>
      <c r="L362">
        <f t="shared" si="15"/>
        <v>23.6571</v>
      </c>
      <c r="M362">
        <f t="shared" si="15"/>
        <v>-36.125799999999998</v>
      </c>
      <c r="N362">
        <f t="shared" si="16"/>
        <v>3.1542699999999999</v>
      </c>
      <c r="O362" t="str">
        <f t="shared" si="17"/>
        <v/>
      </c>
    </row>
    <row r="363" spans="1:15" x14ac:dyDescent="0.25">
      <c r="A363">
        <v>46.533000000000001</v>
      </c>
      <c r="B363">
        <v>43.332999999999998</v>
      </c>
      <c r="C363">
        <v>69.080799999999996</v>
      </c>
      <c r="D363">
        <v>-41.373899999999999</v>
      </c>
      <c r="E363">
        <v>93.348699999999994</v>
      </c>
      <c r="F363">
        <v>39.324399999999997</v>
      </c>
      <c r="G363">
        <v>0.90783100000000005</v>
      </c>
      <c r="H363">
        <v>2.8513700000000002</v>
      </c>
      <c r="I363">
        <v>21.385300000000001</v>
      </c>
      <c r="J363">
        <v>-17.0379</v>
      </c>
      <c r="K363">
        <v>1</v>
      </c>
      <c r="L363">
        <f t="shared" si="15"/>
        <v>21.385300000000001</v>
      </c>
      <c r="M363">
        <f t="shared" si="15"/>
        <v>-17.0379</v>
      </c>
      <c r="N363">
        <f t="shared" si="16"/>
        <v>2.8513700000000002</v>
      </c>
      <c r="O363" t="str">
        <f t="shared" si="17"/>
        <v/>
      </c>
    </row>
    <row r="364" spans="1:15" x14ac:dyDescent="0.25">
      <c r="A364">
        <v>46.665999999999997</v>
      </c>
      <c r="B364">
        <v>43.466000000000001</v>
      </c>
      <c r="C364">
        <v>67.993799999999993</v>
      </c>
      <c r="D364">
        <v>-43.956499999999998</v>
      </c>
      <c r="E364">
        <v>93.301900000000003</v>
      </c>
      <c r="F364">
        <v>46.018999999999998</v>
      </c>
      <c r="G364">
        <v>0.91351099999999996</v>
      </c>
      <c r="H364">
        <v>2.8019799999999999</v>
      </c>
      <c r="I364">
        <v>21.014900000000001</v>
      </c>
      <c r="J364">
        <v>-2.7782399999999998</v>
      </c>
      <c r="K364">
        <v>1</v>
      </c>
      <c r="L364">
        <f t="shared" si="15"/>
        <v>21.014900000000001</v>
      </c>
      <c r="M364">
        <f t="shared" si="15"/>
        <v>-2.7782399999999998</v>
      </c>
      <c r="N364">
        <f t="shared" si="16"/>
        <v>2.8019799999999999</v>
      </c>
      <c r="O364" t="str">
        <f t="shared" si="17"/>
        <v/>
      </c>
    </row>
    <row r="365" spans="1:15" x14ac:dyDescent="0.25">
      <c r="A365">
        <v>46.798999999999999</v>
      </c>
      <c r="B365">
        <v>43.598999999999997</v>
      </c>
      <c r="C365">
        <v>66.500399999999999</v>
      </c>
      <c r="D365">
        <v>-46.304200000000002</v>
      </c>
      <c r="E365">
        <v>91.101600000000005</v>
      </c>
      <c r="F365">
        <v>43.959099999999999</v>
      </c>
      <c r="G365">
        <v>0.91483400000000004</v>
      </c>
      <c r="H365">
        <v>2.7824300000000002</v>
      </c>
      <c r="I365">
        <v>20.868300000000001</v>
      </c>
      <c r="J365">
        <v>-1.09978</v>
      </c>
      <c r="K365">
        <v>1</v>
      </c>
      <c r="L365">
        <f t="shared" si="15"/>
        <v>20.868300000000001</v>
      </c>
      <c r="M365">
        <f t="shared" si="15"/>
        <v>-1.09978</v>
      </c>
      <c r="N365">
        <f t="shared" si="16"/>
        <v>2.7824300000000002</v>
      </c>
      <c r="O365" t="str">
        <f t="shared" si="17"/>
        <v/>
      </c>
    </row>
    <row r="366" spans="1:15" x14ac:dyDescent="0.25">
      <c r="A366">
        <v>46.933</v>
      </c>
      <c r="B366">
        <v>43.732999999999997</v>
      </c>
      <c r="C366">
        <v>64.844999999999999</v>
      </c>
      <c r="D366">
        <v>-48.440100000000001</v>
      </c>
      <c r="E366">
        <v>94.004099999999994</v>
      </c>
      <c r="F366">
        <v>37.92</v>
      </c>
      <c r="G366">
        <v>0.89746300000000001</v>
      </c>
      <c r="H366">
        <v>2.7023100000000002</v>
      </c>
      <c r="I366">
        <v>20.267399999999999</v>
      </c>
      <c r="J366">
        <v>-4.5066699999999997</v>
      </c>
      <c r="K366">
        <v>1</v>
      </c>
      <c r="L366">
        <f t="shared" si="15"/>
        <v>20.267399999999999</v>
      </c>
      <c r="M366">
        <f t="shared" si="15"/>
        <v>-4.5066699999999997</v>
      </c>
      <c r="N366">
        <f t="shared" si="16"/>
        <v>2.7023100000000002</v>
      </c>
      <c r="O366" t="str">
        <f t="shared" si="17"/>
        <v/>
      </c>
    </row>
    <row r="367" spans="1:15" x14ac:dyDescent="0.25">
      <c r="A367">
        <v>47.066000000000003</v>
      </c>
      <c r="B367">
        <v>43.866</v>
      </c>
      <c r="C367">
        <v>62.831600000000002</v>
      </c>
      <c r="D367">
        <v>-50.340400000000002</v>
      </c>
      <c r="E367">
        <v>85.764700000000005</v>
      </c>
      <c r="F367">
        <v>32.863999999999997</v>
      </c>
      <c r="G367">
        <v>0.87143599999999999</v>
      </c>
      <c r="H367">
        <v>2.7684899999999999</v>
      </c>
      <c r="I367">
        <v>20.7638</v>
      </c>
      <c r="J367">
        <v>3.7227899999999998</v>
      </c>
      <c r="K367">
        <v>1</v>
      </c>
      <c r="L367">
        <f t="shared" si="15"/>
        <v>20.7638</v>
      </c>
      <c r="M367">
        <f t="shared" si="15"/>
        <v>3.7227899999999998</v>
      </c>
      <c r="N367">
        <f t="shared" si="16"/>
        <v>2.7684899999999999</v>
      </c>
      <c r="O367" t="str">
        <f t="shared" si="17"/>
        <v/>
      </c>
    </row>
    <row r="368" spans="1:15" x14ac:dyDescent="0.25">
      <c r="A368">
        <v>47.198999999999998</v>
      </c>
      <c r="B368">
        <v>43.999000000000002</v>
      </c>
      <c r="C368">
        <v>60.7562</v>
      </c>
      <c r="D368">
        <v>-51.985700000000001</v>
      </c>
      <c r="E368">
        <v>73.265199999999993</v>
      </c>
      <c r="F368">
        <v>32.442700000000002</v>
      </c>
      <c r="G368">
        <v>0.829426</v>
      </c>
      <c r="H368">
        <v>2.6485699999999999</v>
      </c>
      <c r="I368">
        <v>19.8643</v>
      </c>
      <c r="J368">
        <v>-6.7459199999999999</v>
      </c>
      <c r="K368">
        <v>1</v>
      </c>
      <c r="L368">
        <f t="shared" si="15"/>
        <v>19.8643</v>
      </c>
      <c r="M368">
        <f t="shared" si="15"/>
        <v>-6.7459199999999999</v>
      </c>
      <c r="N368">
        <f t="shared" si="16"/>
        <v>2.6485699999999999</v>
      </c>
      <c r="O368" t="str">
        <f t="shared" si="17"/>
        <v/>
      </c>
    </row>
    <row r="369" spans="1:15" x14ac:dyDescent="0.25">
      <c r="A369">
        <v>47.332999999999998</v>
      </c>
      <c r="B369">
        <v>44.133000000000003</v>
      </c>
      <c r="C369">
        <v>58.920200000000001</v>
      </c>
      <c r="D369">
        <v>-53.224299999999999</v>
      </c>
      <c r="E369">
        <v>68.817800000000005</v>
      </c>
      <c r="F369">
        <v>26.450399999999998</v>
      </c>
      <c r="G369">
        <v>0.85065999999999997</v>
      </c>
      <c r="H369">
        <v>2.21468</v>
      </c>
      <c r="I369">
        <v>16.610199999999999</v>
      </c>
      <c r="J369">
        <v>-24.406099999999999</v>
      </c>
      <c r="K369">
        <v>1</v>
      </c>
      <c r="L369">
        <f t="shared" si="15"/>
        <v>16.610199999999999</v>
      </c>
      <c r="M369">
        <f t="shared" si="15"/>
        <v>-24.406099999999999</v>
      </c>
      <c r="N369">
        <f t="shared" si="16"/>
        <v>2.21468</v>
      </c>
      <c r="O369" t="str">
        <f t="shared" si="17"/>
        <v/>
      </c>
    </row>
    <row r="370" spans="1:15" x14ac:dyDescent="0.25">
      <c r="A370">
        <v>47.466000000000001</v>
      </c>
      <c r="B370">
        <v>44.265999999999998</v>
      </c>
      <c r="C370">
        <v>57.141599999999997</v>
      </c>
      <c r="D370">
        <v>-54.293599999999998</v>
      </c>
      <c r="E370">
        <v>70.128600000000006</v>
      </c>
      <c r="F370">
        <v>32.395899999999997</v>
      </c>
      <c r="G370">
        <v>0.87263999999999997</v>
      </c>
      <c r="H370">
        <v>2.0752199999999998</v>
      </c>
      <c r="I370">
        <v>15.5642</v>
      </c>
      <c r="J370">
        <v>-7.8449</v>
      </c>
      <c r="K370">
        <v>1</v>
      </c>
      <c r="L370">
        <f t="shared" si="15"/>
        <v>15.5642</v>
      </c>
      <c r="M370">
        <f t="shared" si="15"/>
        <v>-7.8449</v>
      </c>
      <c r="N370">
        <f t="shared" si="16"/>
        <v>2.0752199999999998</v>
      </c>
      <c r="O370" t="str">
        <f t="shared" si="17"/>
        <v/>
      </c>
    </row>
    <row r="371" spans="1:15" x14ac:dyDescent="0.25">
      <c r="A371">
        <v>47.598999999999997</v>
      </c>
      <c r="B371">
        <v>44.399000000000001</v>
      </c>
      <c r="C371">
        <v>55.308</v>
      </c>
      <c r="D371">
        <v>-55.295999999999999</v>
      </c>
      <c r="E371">
        <v>55.896900000000002</v>
      </c>
      <c r="F371">
        <v>38.388100000000001</v>
      </c>
      <c r="G371">
        <v>0.79757100000000003</v>
      </c>
      <c r="H371">
        <v>2.0898099999999999</v>
      </c>
      <c r="I371">
        <v>15.6736</v>
      </c>
      <c r="J371">
        <v>0.82108400000000004</v>
      </c>
      <c r="K371">
        <v>1</v>
      </c>
      <c r="L371">
        <f t="shared" si="15"/>
        <v>15.6736</v>
      </c>
      <c r="M371">
        <f t="shared" si="15"/>
        <v>0.82108400000000004</v>
      </c>
      <c r="N371">
        <f t="shared" si="16"/>
        <v>2.0898099999999999</v>
      </c>
      <c r="O371" t="str">
        <f t="shared" si="17"/>
        <v/>
      </c>
    </row>
    <row r="372" spans="1:15" x14ac:dyDescent="0.25">
      <c r="A372">
        <v>47.732999999999997</v>
      </c>
      <c r="B372">
        <v>44.533000000000001</v>
      </c>
      <c r="C372">
        <v>53.070900000000002</v>
      </c>
      <c r="D372">
        <v>-56.624000000000002</v>
      </c>
      <c r="E372">
        <v>55.569200000000002</v>
      </c>
      <c r="F372">
        <v>38.903100000000002</v>
      </c>
      <c r="G372">
        <v>0.84448100000000004</v>
      </c>
      <c r="H372">
        <v>2.6015299999999999</v>
      </c>
      <c r="I372">
        <v>19.511500000000002</v>
      </c>
      <c r="J372">
        <v>28.784300000000002</v>
      </c>
      <c r="K372">
        <v>1</v>
      </c>
      <c r="L372">
        <f t="shared" si="15"/>
        <v>19.511500000000002</v>
      </c>
      <c r="M372">
        <f t="shared" si="15"/>
        <v>28.784300000000002</v>
      </c>
      <c r="N372">
        <f t="shared" si="16"/>
        <v>2.6015299999999999</v>
      </c>
      <c r="O372" t="str">
        <f t="shared" si="17"/>
        <v/>
      </c>
    </row>
    <row r="373" spans="1:15" x14ac:dyDescent="0.25">
      <c r="A373">
        <v>47.866</v>
      </c>
      <c r="B373">
        <v>44.665999999999997</v>
      </c>
      <c r="C373">
        <v>50.566400000000002</v>
      </c>
      <c r="D373">
        <v>-57.918500000000002</v>
      </c>
      <c r="E373">
        <v>73.826999999999998</v>
      </c>
      <c r="F373">
        <v>38.575400000000002</v>
      </c>
      <c r="G373">
        <v>0.82831399999999999</v>
      </c>
      <c r="H373">
        <v>2.8192200000000001</v>
      </c>
      <c r="I373">
        <v>21.144200000000001</v>
      </c>
      <c r="J373">
        <v>12.244999999999999</v>
      </c>
      <c r="K373">
        <v>1</v>
      </c>
      <c r="L373">
        <f t="shared" si="15"/>
        <v>21.144200000000001</v>
      </c>
      <c r="M373">
        <f t="shared" si="15"/>
        <v>12.244999999999999</v>
      </c>
      <c r="N373">
        <f t="shared" si="16"/>
        <v>2.8192200000000001</v>
      </c>
      <c r="O373" t="str">
        <f t="shared" si="17"/>
        <v/>
      </c>
    </row>
    <row r="374" spans="1:15" x14ac:dyDescent="0.25">
      <c r="A374">
        <v>47.999000000000002</v>
      </c>
      <c r="B374">
        <v>44.798999999999999</v>
      </c>
      <c r="C374">
        <v>48.469099999999997</v>
      </c>
      <c r="D374">
        <v>-58.720500000000001</v>
      </c>
      <c r="E374">
        <v>69.894499999999994</v>
      </c>
      <c r="F374">
        <v>41.009799999999998</v>
      </c>
      <c r="G374">
        <v>0.85478799999999999</v>
      </c>
      <c r="H374">
        <v>2.2454900000000002</v>
      </c>
      <c r="I374">
        <v>16.841200000000001</v>
      </c>
      <c r="J374">
        <v>-32.2727</v>
      </c>
      <c r="K374">
        <v>1</v>
      </c>
      <c r="L374">
        <f t="shared" si="15"/>
        <v>16.841200000000001</v>
      </c>
      <c r="M374">
        <f t="shared" si="15"/>
        <v>-32.2727</v>
      </c>
      <c r="N374">
        <f t="shared" si="16"/>
        <v>2.2454900000000002</v>
      </c>
      <c r="O374" t="str">
        <f t="shared" si="17"/>
        <v/>
      </c>
    </row>
    <row r="375" spans="1:15" x14ac:dyDescent="0.25">
      <c r="A375">
        <v>48.133000000000003</v>
      </c>
      <c r="B375">
        <v>44.933</v>
      </c>
      <c r="C375">
        <v>46.546199999999999</v>
      </c>
      <c r="D375">
        <v>-59.213900000000002</v>
      </c>
      <c r="E375">
        <v>72.375699999999995</v>
      </c>
      <c r="F375">
        <v>30.476400000000002</v>
      </c>
      <c r="G375">
        <v>0.85016999999999998</v>
      </c>
      <c r="H375">
        <v>1.98515</v>
      </c>
      <c r="I375">
        <v>14.8887</v>
      </c>
      <c r="J375">
        <v>-14.6439</v>
      </c>
      <c r="K375">
        <v>1</v>
      </c>
      <c r="L375">
        <f t="shared" si="15"/>
        <v>14.8887</v>
      </c>
      <c r="M375">
        <f t="shared" si="15"/>
        <v>-14.6439</v>
      </c>
      <c r="N375">
        <f t="shared" si="16"/>
        <v>1.98515</v>
      </c>
      <c r="O375" t="str">
        <f t="shared" si="17"/>
        <v/>
      </c>
    </row>
    <row r="376" spans="1:15" x14ac:dyDescent="0.25">
      <c r="A376">
        <v>48.265999999999998</v>
      </c>
      <c r="B376">
        <v>45.066000000000003</v>
      </c>
      <c r="C376">
        <v>44.441099999999999</v>
      </c>
      <c r="D376">
        <v>-59.613799999999998</v>
      </c>
      <c r="E376">
        <v>77.852999999999994</v>
      </c>
      <c r="F376">
        <v>35.157899999999998</v>
      </c>
      <c r="G376">
        <v>0.84954799999999997</v>
      </c>
      <c r="H376">
        <v>2.1427999999999998</v>
      </c>
      <c r="I376">
        <v>16.071000000000002</v>
      </c>
      <c r="J376">
        <v>8.86768</v>
      </c>
      <c r="K376">
        <v>1</v>
      </c>
      <c r="L376">
        <f t="shared" si="15"/>
        <v>16.071000000000002</v>
      </c>
      <c r="M376">
        <f t="shared" si="15"/>
        <v>8.86768</v>
      </c>
      <c r="N376">
        <f t="shared" si="16"/>
        <v>2.1427999999999998</v>
      </c>
      <c r="O376" t="str">
        <f t="shared" si="17"/>
        <v/>
      </c>
    </row>
    <row r="377" spans="1:15" x14ac:dyDescent="0.25">
      <c r="A377">
        <v>48.399000000000001</v>
      </c>
      <c r="B377">
        <v>45.198999999999998</v>
      </c>
      <c r="C377">
        <v>42.230499999999999</v>
      </c>
      <c r="D377">
        <v>-59.692700000000002</v>
      </c>
      <c r="E377">
        <v>86.279700000000005</v>
      </c>
      <c r="F377">
        <v>35.672899999999998</v>
      </c>
      <c r="G377">
        <v>0.83797900000000003</v>
      </c>
      <c r="H377">
        <v>2.2119599999999999</v>
      </c>
      <c r="I377">
        <v>16.5898</v>
      </c>
      <c r="J377">
        <v>3.8905799999999999</v>
      </c>
      <c r="K377">
        <v>1</v>
      </c>
      <c r="L377">
        <f t="shared" si="15"/>
        <v>16.5898</v>
      </c>
      <c r="M377">
        <f t="shared" si="15"/>
        <v>3.8905799999999999</v>
      </c>
      <c r="N377">
        <f t="shared" si="16"/>
        <v>2.2119599999999999</v>
      </c>
      <c r="O377" t="str">
        <f t="shared" si="17"/>
        <v/>
      </c>
    </row>
    <row r="378" spans="1:15" x14ac:dyDescent="0.25">
      <c r="A378">
        <v>48.533000000000001</v>
      </c>
      <c r="B378">
        <v>45.332999999999998</v>
      </c>
      <c r="C378">
        <v>39.920299999999997</v>
      </c>
      <c r="D378">
        <v>-59.457799999999999</v>
      </c>
      <c r="E378">
        <v>94.051000000000002</v>
      </c>
      <c r="F378">
        <v>36.796399999999998</v>
      </c>
      <c r="G378">
        <v>0.84386700000000003</v>
      </c>
      <c r="H378">
        <v>2.32212</v>
      </c>
      <c r="I378">
        <v>17.416</v>
      </c>
      <c r="J378">
        <v>6.1964399999999999</v>
      </c>
      <c r="K378">
        <v>1</v>
      </c>
      <c r="L378">
        <f t="shared" si="15"/>
        <v>17.416</v>
      </c>
      <c r="M378">
        <f t="shared" si="15"/>
        <v>6.1964399999999999</v>
      </c>
      <c r="N378">
        <f t="shared" si="16"/>
        <v>2.32212</v>
      </c>
      <c r="O378" t="str">
        <f t="shared" si="17"/>
        <v/>
      </c>
    </row>
    <row r="379" spans="1:15" x14ac:dyDescent="0.25">
      <c r="A379">
        <v>48.665999999999997</v>
      </c>
      <c r="B379">
        <v>45.466000000000001</v>
      </c>
      <c r="C379">
        <v>37.352600000000002</v>
      </c>
      <c r="D379">
        <v>-58.806699999999999</v>
      </c>
      <c r="E379">
        <v>93.348699999999994</v>
      </c>
      <c r="F379">
        <v>40.5884</v>
      </c>
      <c r="G379">
        <v>0.84597900000000004</v>
      </c>
      <c r="H379">
        <v>2.6489199999999999</v>
      </c>
      <c r="I379">
        <v>19.867000000000001</v>
      </c>
      <c r="J379">
        <v>18.3826</v>
      </c>
      <c r="K379">
        <v>1</v>
      </c>
      <c r="L379">
        <f t="shared" si="15"/>
        <v>19.867000000000001</v>
      </c>
      <c r="M379">
        <f t="shared" si="15"/>
        <v>18.3826</v>
      </c>
      <c r="N379">
        <f t="shared" si="16"/>
        <v>2.6489199999999999</v>
      </c>
      <c r="O379" t="str">
        <f t="shared" si="17"/>
        <v/>
      </c>
    </row>
    <row r="380" spans="1:15" x14ac:dyDescent="0.25">
      <c r="A380">
        <v>48.798999999999999</v>
      </c>
      <c r="B380">
        <v>45.598999999999997</v>
      </c>
      <c r="C380">
        <v>34.515700000000002</v>
      </c>
      <c r="D380">
        <v>-57.7485</v>
      </c>
      <c r="E380">
        <v>89.041799999999995</v>
      </c>
      <c r="F380">
        <v>42.695099999999996</v>
      </c>
      <c r="G380">
        <v>0.86442600000000003</v>
      </c>
      <c r="H380">
        <v>3.0278900000000002</v>
      </c>
      <c r="I380">
        <v>22.709199999999999</v>
      </c>
      <c r="J380">
        <v>21.3169</v>
      </c>
      <c r="K380">
        <v>1</v>
      </c>
      <c r="L380">
        <f t="shared" si="15"/>
        <v>22.709199999999999</v>
      </c>
      <c r="M380">
        <f t="shared" si="15"/>
        <v>21.3169</v>
      </c>
      <c r="N380">
        <f t="shared" si="16"/>
        <v>3.0278900000000002</v>
      </c>
      <c r="O380" t="str">
        <f t="shared" si="17"/>
        <v/>
      </c>
    </row>
    <row r="381" spans="1:15" x14ac:dyDescent="0.25">
      <c r="A381">
        <v>48.933</v>
      </c>
      <c r="B381">
        <v>45.732999999999997</v>
      </c>
      <c r="C381">
        <v>31.440999999999999</v>
      </c>
      <c r="D381">
        <v>-56.498899999999999</v>
      </c>
      <c r="E381">
        <v>94.051000000000002</v>
      </c>
      <c r="F381">
        <v>44.333599999999997</v>
      </c>
      <c r="G381">
        <v>0.86210799999999999</v>
      </c>
      <c r="H381">
        <v>3.3188599999999999</v>
      </c>
      <c r="I381">
        <v>24.891500000000001</v>
      </c>
      <c r="J381">
        <v>16.3675</v>
      </c>
      <c r="K381">
        <v>1</v>
      </c>
      <c r="L381">
        <f t="shared" si="15"/>
        <v>24.891500000000001</v>
      </c>
      <c r="M381">
        <f t="shared" si="15"/>
        <v>16.3675</v>
      </c>
      <c r="N381">
        <f t="shared" si="16"/>
        <v>3.3188599999999999</v>
      </c>
      <c r="O381" t="str">
        <f t="shared" si="17"/>
        <v/>
      </c>
    </row>
    <row r="382" spans="1:15" x14ac:dyDescent="0.25">
      <c r="A382">
        <v>49.066000000000003</v>
      </c>
      <c r="B382">
        <v>45.866</v>
      </c>
      <c r="C382">
        <v>28.236699999999999</v>
      </c>
      <c r="D382">
        <v>-54.985399999999998</v>
      </c>
      <c r="E382">
        <v>98.311099999999996</v>
      </c>
      <c r="F382">
        <v>45.176299999999998</v>
      </c>
      <c r="G382">
        <v>0.87123899999999999</v>
      </c>
      <c r="H382">
        <v>3.5438399999999999</v>
      </c>
      <c r="I382">
        <v>26.578900000000001</v>
      </c>
      <c r="J382">
        <v>12.655200000000001</v>
      </c>
      <c r="K382">
        <v>1</v>
      </c>
      <c r="L382">
        <f t="shared" si="15"/>
        <v>26.578900000000001</v>
      </c>
      <c r="M382">
        <f t="shared" si="15"/>
        <v>12.655200000000001</v>
      </c>
      <c r="N382">
        <f t="shared" si="16"/>
        <v>3.5438399999999999</v>
      </c>
      <c r="O382" t="str">
        <f t="shared" si="17"/>
        <v/>
      </c>
    </row>
    <row r="383" spans="1:15" x14ac:dyDescent="0.25">
      <c r="A383">
        <v>49.198999999999998</v>
      </c>
      <c r="B383">
        <v>45.999000000000002</v>
      </c>
      <c r="C383">
        <v>24.813400000000001</v>
      </c>
      <c r="D383">
        <v>-53.360999999999997</v>
      </c>
      <c r="E383">
        <v>100.41800000000001</v>
      </c>
      <c r="F383">
        <v>46.299900000000001</v>
      </c>
      <c r="G383">
        <v>0.88051699999999999</v>
      </c>
      <c r="H383">
        <v>3.7890600000000001</v>
      </c>
      <c r="I383">
        <v>28.417999999999999</v>
      </c>
      <c r="J383">
        <v>13.7934</v>
      </c>
      <c r="K383">
        <v>1</v>
      </c>
      <c r="L383">
        <f t="shared" si="15"/>
        <v>28.417999999999999</v>
      </c>
      <c r="M383">
        <f t="shared" si="15"/>
        <v>13.7934</v>
      </c>
      <c r="N383">
        <f t="shared" si="16"/>
        <v>3.7890600000000001</v>
      </c>
      <c r="O383" t="str">
        <f t="shared" si="17"/>
        <v/>
      </c>
    </row>
    <row r="384" spans="1:15" x14ac:dyDescent="0.25">
      <c r="A384">
        <v>49.332999999999998</v>
      </c>
      <c r="B384">
        <v>46.133000000000003</v>
      </c>
      <c r="C384">
        <v>21.0684</v>
      </c>
      <c r="D384">
        <v>-51.633600000000001</v>
      </c>
      <c r="E384">
        <v>104.77200000000001</v>
      </c>
      <c r="F384">
        <v>54.164700000000003</v>
      </c>
      <c r="G384">
        <v>0.87476600000000004</v>
      </c>
      <c r="H384">
        <v>4.1242400000000004</v>
      </c>
      <c r="I384">
        <v>30.931899999999999</v>
      </c>
      <c r="J384">
        <v>18.854199999999999</v>
      </c>
      <c r="K384">
        <v>1</v>
      </c>
      <c r="L384">
        <f t="shared" si="15"/>
        <v>30.931899999999999</v>
      </c>
      <c r="M384">
        <f t="shared" si="15"/>
        <v>18.854199999999999</v>
      </c>
      <c r="N384">
        <f t="shared" si="16"/>
        <v>4.1242400000000004</v>
      </c>
      <c r="O384" t="str">
        <f t="shared" si="17"/>
        <v/>
      </c>
    </row>
    <row r="385" spans="1:15" x14ac:dyDescent="0.25">
      <c r="A385">
        <v>49.466000000000001</v>
      </c>
      <c r="B385">
        <v>46.265999999999998</v>
      </c>
      <c r="C385">
        <v>17.134599999999999</v>
      </c>
      <c r="D385">
        <v>-49.740400000000001</v>
      </c>
      <c r="E385">
        <v>104.86499999999999</v>
      </c>
      <c r="F385">
        <v>55.8033</v>
      </c>
      <c r="G385">
        <v>0.88817299999999999</v>
      </c>
      <c r="H385">
        <v>4.3656600000000001</v>
      </c>
      <c r="I385">
        <v>32.7425</v>
      </c>
      <c r="J385">
        <v>13.5799</v>
      </c>
      <c r="K385">
        <v>1</v>
      </c>
      <c r="L385">
        <f t="shared" si="15"/>
        <v>32.7425</v>
      </c>
      <c r="M385">
        <f t="shared" si="15"/>
        <v>13.5799</v>
      </c>
      <c r="N385">
        <f t="shared" si="16"/>
        <v>4.3656600000000001</v>
      </c>
      <c r="O385" t="str">
        <f t="shared" si="17"/>
        <v/>
      </c>
    </row>
    <row r="386" spans="1:15" x14ac:dyDescent="0.25">
      <c r="A386">
        <v>49.598999999999997</v>
      </c>
      <c r="B386">
        <v>46.399000000000001</v>
      </c>
      <c r="C386">
        <v>12.929399999999999</v>
      </c>
      <c r="D386">
        <v>-47.8279</v>
      </c>
      <c r="E386">
        <v>109.64</v>
      </c>
      <c r="F386">
        <v>58.893000000000001</v>
      </c>
      <c r="G386">
        <v>0.89194200000000001</v>
      </c>
      <c r="H386">
        <v>4.6196400000000004</v>
      </c>
      <c r="I386">
        <v>34.647399999999998</v>
      </c>
      <c r="J386">
        <v>14.2864</v>
      </c>
      <c r="K386">
        <v>1</v>
      </c>
      <c r="L386">
        <f t="shared" si="15"/>
        <v>34.647399999999998</v>
      </c>
      <c r="M386">
        <f t="shared" si="15"/>
        <v>14.2864</v>
      </c>
      <c r="N386">
        <f t="shared" si="16"/>
        <v>4.6196400000000004</v>
      </c>
      <c r="O386" t="str">
        <f t="shared" si="17"/>
        <v/>
      </c>
    </row>
    <row r="387" spans="1:15" x14ac:dyDescent="0.25">
      <c r="A387">
        <v>49.732999999999997</v>
      </c>
      <c r="B387">
        <v>46.533000000000001</v>
      </c>
      <c r="C387">
        <v>8.3643099999999997</v>
      </c>
      <c r="D387">
        <v>-45.7607</v>
      </c>
      <c r="E387">
        <v>112.824</v>
      </c>
      <c r="F387">
        <v>65.540700000000001</v>
      </c>
      <c r="G387">
        <v>0.89437</v>
      </c>
      <c r="H387">
        <v>5.0113500000000002</v>
      </c>
      <c r="I387">
        <v>37.5852</v>
      </c>
      <c r="J387">
        <v>22.0337</v>
      </c>
      <c r="K387">
        <v>1</v>
      </c>
      <c r="L387">
        <f t="shared" si="15"/>
        <v>37.5852</v>
      </c>
      <c r="M387">
        <f t="shared" si="15"/>
        <v>22.0337</v>
      </c>
      <c r="N387">
        <f t="shared" si="16"/>
        <v>5.0113500000000002</v>
      </c>
      <c r="O387" t="str">
        <f t="shared" si="17"/>
        <v/>
      </c>
    </row>
    <row r="388" spans="1:15" x14ac:dyDescent="0.25">
      <c r="A388">
        <v>49.866</v>
      </c>
      <c r="B388">
        <v>46.665999999999997</v>
      </c>
      <c r="C388">
        <v>3.67089</v>
      </c>
      <c r="D388">
        <v>-43.791699999999999</v>
      </c>
      <c r="E388">
        <v>113.71299999999999</v>
      </c>
      <c r="F388">
        <v>65.400300000000001</v>
      </c>
      <c r="G388">
        <v>0.882683</v>
      </c>
      <c r="H388">
        <v>5.08969</v>
      </c>
      <c r="I388">
        <v>38.172800000000002</v>
      </c>
      <c r="J388">
        <v>4.4066999999999998</v>
      </c>
      <c r="K388">
        <v>1</v>
      </c>
      <c r="L388">
        <f t="shared" si="15"/>
        <v>38.172800000000002</v>
      </c>
      <c r="M388">
        <f t="shared" si="15"/>
        <v>4.4066999999999998</v>
      </c>
      <c r="N388">
        <f t="shared" si="16"/>
        <v>5.08969</v>
      </c>
      <c r="O388" t="str">
        <f t="shared" si="17"/>
        <v/>
      </c>
    </row>
    <row r="389" spans="1:15" x14ac:dyDescent="0.25">
      <c r="A389">
        <v>49.999000000000002</v>
      </c>
      <c r="B389">
        <v>46.798999999999999</v>
      </c>
      <c r="C389">
        <v>-0.98842699999999994</v>
      </c>
      <c r="D389">
        <v>-42.121600000000001</v>
      </c>
      <c r="E389">
        <v>116.288</v>
      </c>
      <c r="F389">
        <v>67.179299999999998</v>
      </c>
      <c r="G389">
        <v>0.87433000000000005</v>
      </c>
      <c r="H389">
        <v>4.9496000000000002</v>
      </c>
      <c r="I389">
        <v>37.122100000000003</v>
      </c>
      <c r="J389">
        <v>-7.8802199999999996</v>
      </c>
      <c r="K389">
        <v>1</v>
      </c>
      <c r="L389">
        <f t="shared" si="15"/>
        <v>37.122100000000003</v>
      </c>
      <c r="M389">
        <f t="shared" si="15"/>
        <v>-7.8802199999999996</v>
      </c>
      <c r="N389">
        <f t="shared" si="16"/>
        <v>4.9496000000000002</v>
      </c>
      <c r="O389" t="str">
        <f t="shared" si="17"/>
        <v/>
      </c>
    </row>
    <row r="390" spans="1:15" x14ac:dyDescent="0.25">
      <c r="A390">
        <v>50.133000000000003</v>
      </c>
      <c r="B390">
        <v>46.933</v>
      </c>
      <c r="C390">
        <v>-5.6573099999999998</v>
      </c>
      <c r="D390">
        <v>-40.784599999999998</v>
      </c>
      <c r="E390">
        <v>121.53100000000001</v>
      </c>
      <c r="F390">
        <v>78.836100000000002</v>
      </c>
      <c r="G390">
        <v>0.891787</v>
      </c>
      <c r="H390">
        <v>4.85656</v>
      </c>
      <c r="I390">
        <v>36.424300000000002</v>
      </c>
      <c r="J390">
        <v>-5.2335599999999998</v>
      </c>
      <c r="K390">
        <v>1</v>
      </c>
      <c r="L390">
        <f t="shared" si="15"/>
        <v>36.424300000000002</v>
      </c>
      <c r="M390">
        <f t="shared" si="15"/>
        <v>-5.2335599999999998</v>
      </c>
      <c r="N390">
        <f t="shared" si="16"/>
        <v>4.85656</v>
      </c>
      <c r="O390" t="str">
        <f t="shared" si="17"/>
        <v/>
      </c>
    </row>
    <row r="391" spans="1:15" x14ac:dyDescent="0.25">
      <c r="A391">
        <v>50.265999999999998</v>
      </c>
      <c r="B391">
        <v>47.066000000000003</v>
      </c>
      <c r="C391">
        <v>-10.256500000000001</v>
      </c>
      <c r="D391">
        <v>-40.054499999999997</v>
      </c>
      <c r="E391">
        <v>123.497</v>
      </c>
      <c r="F391">
        <v>69.379599999999996</v>
      </c>
      <c r="G391">
        <v>0.89234400000000003</v>
      </c>
      <c r="H391">
        <v>4.6567400000000001</v>
      </c>
      <c r="I391">
        <v>34.925600000000003</v>
      </c>
      <c r="J391">
        <v>-11.2399</v>
      </c>
      <c r="K391">
        <v>1</v>
      </c>
      <c r="L391">
        <f t="shared" si="15"/>
        <v>34.925600000000003</v>
      </c>
      <c r="M391">
        <f t="shared" si="15"/>
        <v>-11.2399</v>
      </c>
      <c r="N391">
        <f t="shared" si="16"/>
        <v>4.6567400000000001</v>
      </c>
      <c r="O391" t="str">
        <f t="shared" si="17"/>
        <v/>
      </c>
    </row>
    <row r="392" spans="1:15" x14ac:dyDescent="0.25">
      <c r="A392">
        <v>50.399000000000001</v>
      </c>
      <c r="B392">
        <v>47.198999999999998</v>
      </c>
      <c r="C392">
        <v>-14.8169</v>
      </c>
      <c r="D392">
        <v>-39.784599999999998</v>
      </c>
      <c r="E392">
        <v>121.672</v>
      </c>
      <c r="F392">
        <v>72.609800000000007</v>
      </c>
      <c r="G392">
        <v>0.89857500000000001</v>
      </c>
      <c r="H392">
        <v>4.5684500000000003</v>
      </c>
      <c r="I392">
        <v>34.263500000000001</v>
      </c>
      <c r="J392">
        <v>-4.96617</v>
      </c>
      <c r="K392">
        <v>1</v>
      </c>
      <c r="L392">
        <f t="shared" si="15"/>
        <v>34.263500000000001</v>
      </c>
      <c r="M392">
        <f t="shared" si="15"/>
        <v>-4.96617</v>
      </c>
      <c r="N392">
        <f t="shared" si="16"/>
        <v>4.5684500000000003</v>
      </c>
      <c r="O392" t="str">
        <f t="shared" si="17"/>
        <v/>
      </c>
    </row>
    <row r="393" spans="1:15" x14ac:dyDescent="0.25">
      <c r="A393">
        <v>50.533000000000001</v>
      </c>
      <c r="B393">
        <v>47.332999999999998</v>
      </c>
      <c r="C393">
        <v>-19.287600000000001</v>
      </c>
      <c r="D393">
        <v>-40.115699999999997</v>
      </c>
      <c r="E393">
        <v>119.23699999999999</v>
      </c>
      <c r="F393">
        <v>65.821600000000004</v>
      </c>
      <c r="G393">
        <v>0.88107199999999997</v>
      </c>
      <c r="H393">
        <v>4.4829600000000003</v>
      </c>
      <c r="I393">
        <v>33.622300000000003</v>
      </c>
      <c r="J393">
        <v>-4.80905</v>
      </c>
      <c r="K393">
        <v>1</v>
      </c>
      <c r="L393">
        <f t="shared" si="15"/>
        <v>33.622300000000003</v>
      </c>
      <c r="M393">
        <f t="shared" si="15"/>
        <v>-4.80905</v>
      </c>
      <c r="N393">
        <f t="shared" si="16"/>
        <v>4.4829600000000003</v>
      </c>
      <c r="O393" t="str">
        <f t="shared" si="17"/>
        <v/>
      </c>
    </row>
    <row r="394" spans="1:15" x14ac:dyDescent="0.25">
      <c r="A394">
        <v>50.665999999999997</v>
      </c>
      <c r="B394">
        <v>47.466000000000001</v>
      </c>
      <c r="C394">
        <v>-23.6038</v>
      </c>
      <c r="D394">
        <v>-40.698900000000002</v>
      </c>
      <c r="E394">
        <v>117.88</v>
      </c>
      <c r="F394">
        <v>64.089500000000001</v>
      </c>
      <c r="G394">
        <v>0.88957399999999998</v>
      </c>
      <c r="H394">
        <v>4.3553600000000001</v>
      </c>
      <c r="I394">
        <v>32.665300000000002</v>
      </c>
      <c r="J394">
        <v>-7.17713</v>
      </c>
      <c r="K394">
        <v>1</v>
      </c>
      <c r="L394">
        <f t="shared" si="15"/>
        <v>32.665300000000002</v>
      </c>
      <c r="M394">
        <f t="shared" si="15"/>
        <v>-7.17713</v>
      </c>
      <c r="N394">
        <f t="shared" si="16"/>
        <v>4.3553600000000001</v>
      </c>
      <c r="O394" t="str">
        <f t="shared" si="17"/>
        <v/>
      </c>
    </row>
    <row r="395" spans="1:15" x14ac:dyDescent="0.25">
      <c r="A395">
        <v>50.798999999999999</v>
      </c>
      <c r="B395">
        <v>47.598999999999997</v>
      </c>
      <c r="C395">
        <v>-27.855499999999999</v>
      </c>
      <c r="D395">
        <v>-41.691600000000001</v>
      </c>
      <c r="E395">
        <v>117.55200000000001</v>
      </c>
      <c r="F395">
        <v>59.408000000000001</v>
      </c>
      <c r="G395">
        <v>0.89530299999999996</v>
      </c>
      <c r="H395">
        <v>4.3660399999999999</v>
      </c>
      <c r="I395">
        <v>32.7453</v>
      </c>
      <c r="J395">
        <v>0.60023499999999996</v>
      </c>
      <c r="K395">
        <v>1</v>
      </c>
      <c r="L395">
        <f t="shared" si="15"/>
        <v>32.7453</v>
      </c>
      <c r="M395">
        <f t="shared" si="15"/>
        <v>0.60023499999999996</v>
      </c>
      <c r="N395">
        <f t="shared" si="16"/>
        <v>4.3660399999999999</v>
      </c>
      <c r="O395" t="str">
        <f t="shared" si="17"/>
        <v/>
      </c>
    </row>
    <row r="396" spans="1:15" x14ac:dyDescent="0.25">
      <c r="A396">
        <v>50.933</v>
      </c>
      <c r="B396">
        <v>47.732999999999997</v>
      </c>
      <c r="C396">
        <v>-32.1327</v>
      </c>
      <c r="D396">
        <v>-43.009500000000003</v>
      </c>
      <c r="E396">
        <v>115.071</v>
      </c>
      <c r="F396">
        <v>58.565300000000001</v>
      </c>
      <c r="G396">
        <v>0.89689399999999997</v>
      </c>
      <c r="H396">
        <v>4.4756099999999996</v>
      </c>
      <c r="I396">
        <v>33.5672</v>
      </c>
      <c r="J396">
        <v>6.1637399999999998</v>
      </c>
      <c r="K396">
        <v>1</v>
      </c>
      <c r="L396">
        <f t="shared" si="15"/>
        <v>33.5672</v>
      </c>
      <c r="M396">
        <f t="shared" si="15"/>
        <v>6.1637399999999998</v>
      </c>
      <c r="N396">
        <f t="shared" si="16"/>
        <v>4.4756099999999996</v>
      </c>
      <c r="O396" t="str">
        <f t="shared" si="17"/>
        <v/>
      </c>
    </row>
    <row r="397" spans="1:15" x14ac:dyDescent="0.25">
      <c r="A397">
        <v>51.066000000000003</v>
      </c>
      <c r="B397">
        <v>47.866</v>
      </c>
      <c r="C397">
        <v>-36.318899999999999</v>
      </c>
      <c r="D397">
        <v>-44.467300000000002</v>
      </c>
      <c r="E397">
        <v>111.887</v>
      </c>
      <c r="F397">
        <v>57.301299999999998</v>
      </c>
      <c r="G397">
        <v>0.89405699999999999</v>
      </c>
      <c r="H397">
        <v>4.4328700000000003</v>
      </c>
      <c r="I397">
        <v>33.246600000000001</v>
      </c>
      <c r="J397">
        <v>-2.4044300000000001</v>
      </c>
      <c r="K397">
        <v>1</v>
      </c>
      <c r="L397">
        <f t="shared" si="15"/>
        <v>33.246600000000001</v>
      </c>
      <c r="M397">
        <f t="shared" si="15"/>
        <v>-2.4044300000000001</v>
      </c>
      <c r="N397">
        <f t="shared" si="16"/>
        <v>4.4328700000000003</v>
      </c>
      <c r="O397" t="str">
        <f t="shared" si="17"/>
        <v/>
      </c>
    </row>
    <row r="398" spans="1:15" x14ac:dyDescent="0.25">
      <c r="A398">
        <v>51.198999999999998</v>
      </c>
      <c r="B398">
        <v>47.999000000000002</v>
      </c>
      <c r="C398">
        <v>-40.385800000000003</v>
      </c>
      <c r="D398">
        <v>-46.028199999999998</v>
      </c>
      <c r="E398">
        <v>108.376</v>
      </c>
      <c r="F398">
        <v>55.9437</v>
      </c>
      <c r="G398">
        <v>0.871618</v>
      </c>
      <c r="H398">
        <v>4.3560800000000004</v>
      </c>
      <c r="I398">
        <v>32.6706</v>
      </c>
      <c r="J398">
        <v>-4.3195300000000003</v>
      </c>
      <c r="K398">
        <v>1</v>
      </c>
      <c r="L398">
        <f t="shared" si="15"/>
        <v>32.6706</v>
      </c>
      <c r="M398">
        <f t="shared" si="15"/>
        <v>-4.3195300000000003</v>
      </c>
      <c r="N398">
        <f t="shared" si="16"/>
        <v>4.3560800000000004</v>
      </c>
      <c r="O398" t="str">
        <f t="shared" si="17"/>
        <v/>
      </c>
    </row>
    <row r="399" spans="1:15" x14ac:dyDescent="0.25">
      <c r="A399">
        <v>51.332999999999998</v>
      </c>
      <c r="B399">
        <v>48.133000000000003</v>
      </c>
      <c r="C399">
        <v>-44.403399999999998</v>
      </c>
      <c r="D399">
        <v>-47.7453</v>
      </c>
      <c r="E399">
        <v>106.316</v>
      </c>
      <c r="F399">
        <v>59.454799999999999</v>
      </c>
      <c r="G399">
        <v>0.88291200000000003</v>
      </c>
      <c r="H399">
        <v>4.3692299999999999</v>
      </c>
      <c r="I399">
        <v>32.769300000000001</v>
      </c>
      <c r="J399">
        <v>0.740116</v>
      </c>
      <c r="K399">
        <v>1</v>
      </c>
      <c r="L399">
        <f t="shared" si="15"/>
        <v>32.769300000000001</v>
      </c>
      <c r="M399">
        <f t="shared" si="15"/>
        <v>0.740116</v>
      </c>
      <c r="N399">
        <f t="shared" si="16"/>
        <v>4.3692299999999999</v>
      </c>
      <c r="O399" t="str">
        <f t="shared" si="17"/>
        <v/>
      </c>
    </row>
    <row r="400" spans="1:15" x14ac:dyDescent="0.25">
      <c r="A400">
        <v>51.466000000000001</v>
      </c>
      <c r="B400">
        <v>48.265999999999998</v>
      </c>
      <c r="C400">
        <v>-47.959299999999999</v>
      </c>
      <c r="D400">
        <v>-49.592199999999998</v>
      </c>
      <c r="E400">
        <v>101.682</v>
      </c>
      <c r="F400">
        <v>47.423400000000001</v>
      </c>
      <c r="G400">
        <v>0.87034299999999998</v>
      </c>
      <c r="H400">
        <v>4.0068799999999998</v>
      </c>
      <c r="I400">
        <v>30.0517</v>
      </c>
      <c r="J400">
        <v>-20.382400000000001</v>
      </c>
      <c r="K400">
        <v>1</v>
      </c>
      <c r="L400">
        <f t="shared" si="15"/>
        <v>30.0517</v>
      </c>
      <c r="M400">
        <f t="shared" si="15"/>
        <v>-20.382400000000001</v>
      </c>
      <c r="N400">
        <f t="shared" si="16"/>
        <v>4.0068799999999998</v>
      </c>
      <c r="O400" t="str">
        <f t="shared" si="17"/>
        <v/>
      </c>
    </row>
    <row r="401" spans="1:15" x14ac:dyDescent="0.25">
      <c r="A401">
        <v>51.598999999999997</v>
      </c>
      <c r="B401">
        <v>48.399000000000001</v>
      </c>
      <c r="C401">
        <v>-51.1479</v>
      </c>
      <c r="D401">
        <v>-51.464100000000002</v>
      </c>
      <c r="E401">
        <v>89.884399999999999</v>
      </c>
      <c r="F401">
        <v>44.286799999999999</v>
      </c>
      <c r="G401">
        <v>0.85519299999999998</v>
      </c>
      <c r="H401">
        <v>3.6974399999999998</v>
      </c>
      <c r="I401">
        <v>27.730799999999999</v>
      </c>
      <c r="J401">
        <v>-17.406400000000001</v>
      </c>
      <c r="K401">
        <v>1</v>
      </c>
      <c r="L401">
        <f t="shared" si="15"/>
        <v>27.730799999999999</v>
      </c>
      <c r="M401">
        <f t="shared" si="15"/>
        <v>-17.406400000000001</v>
      </c>
      <c r="N401">
        <f t="shared" si="16"/>
        <v>3.6974399999999998</v>
      </c>
      <c r="O401" t="str">
        <f t="shared" si="17"/>
        <v/>
      </c>
    </row>
    <row r="402" spans="1:15" x14ac:dyDescent="0.25">
      <c r="A402">
        <v>51.732999999999997</v>
      </c>
      <c r="B402">
        <v>48.533000000000001</v>
      </c>
      <c r="C402">
        <v>-53.688499999999998</v>
      </c>
      <c r="D402">
        <v>-53.168999999999997</v>
      </c>
      <c r="E402">
        <v>84.641199999999998</v>
      </c>
      <c r="F402">
        <v>33.706699999999998</v>
      </c>
      <c r="G402">
        <v>0.76293299999999997</v>
      </c>
      <c r="H402">
        <v>3.05965</v>
      </c>
      <c r="I402">
        <v>22.947500000000002</v>
      </c>
      <c r="J402">
        <v>-35.875399999999999</v>
      </c>
      <c r="K402">
        <v>1</v>
      </c>
      <c r="L402">
        <f t="shared" si="15"/>
        <v>22.947500000000002</v>
      </c>
      <c r="M402">
        <f t="shared" si="15"/>
        <v>-35.875399999999999</v>
      </c>
      <c r="N402">
        <f t="shared" si="16"/>
        <v>3.05965</v>
      </c>
      <c r="O402" t="str">
        <f t="shared" si="17"/>
        <v/>
      </c>
    </row>
    <row r="403" spans="1:15" x14ac:dyDescent="0.25">
      <c r="A403">
        <v>51.866</v>
      </c>
      <c r="B403">
        <v>48.665999999999997</v>
      </c>
      <c r="C403">
        <v>-55.373800000000003</v>
      </c>
      <c r="D403">
        <v>-54.527099999999997</v>
      </c>
      <c r="E403">
        <v>82.534499999999994</v>
      </c>
      <c r="F403">
        <v>29.9147</v>
      </c>
      <c r="G403">
        <v>0.70610799999999996</v>
      </c>
      <c r="H403">
        <v>2.1643599999999998</v>
      </c>
      <c r="I403">
        <v>16.232700000000001</v>
      </c>
      <c r="J403">
        <v>-50.360700000000001</v>
      </c>
      <c r="K403">
        <v>1</v>
      </c>
      <c r="L403">
        <f t="shared" si="15"/>
        <v>16.232700000000001</v>
      </c>
      <c r="M403">
        <f t="shared" si="15"/>
        <v>-50.360700000000001</v>
      </c>
      <c r="N403">
        <f t="shared" si="16"/>
        <v>2.1643599999999998</v>
      </c>
      <c r="O403" t="str">
        <f t="shared" si="17"/>
        <v/>
      </c>
    </row>
    <row r="404" spans="1:15" x14ac:dyDescent="0.25">
      <c r="A404">
        <v>51.999000000000002</v>
      </c>
      <c r="B404">
        <v>48.798999999999999</v>
      </c>
      <c r="C404">
        <v>-56.215000000000003</v>
      </c>
      <c r="D404">
        <v>-55.831899999999997</v>
      </c>
      <c r="E404">
        <v>77.946700000000007</v>
      </c>
      <c r="F404">
        <v>26.6844</v>
      </c>
      <c r="G404">
        <v>0.75911600000000001</v>
      </c>
      <c r="H404">
        <v>1.5525</v>
      </c>
      <c r="I404">
        <v>11.643800000000001</v>
      </c>
      <c r="J404">
        <v>-34.417299999999997</v>
      </c>
      <c r="K404">
        <v>1</v>
      </c>
      <c r="L404">
        <f t="shared" si="15"/>
        <v>11.643800000000001</v>
      </c>
      <c r="M404">
        <f t="shared" si="15"/>
        <v>-34.417299999999997</v>
      </c>
      <c r="N404">
        <f t="shared" si="16"/>
        <v>1.5525</v>
      </c>
      <c r="O404" t="str">
        <f t="shared" si="17"/>
        <v/>
      </c>
    </row>
    <row r="405" spans="1:15" x14ac:dyDescent="0.25">
      <c r="A405">
        <v>52.133000000000003</v>
      </c>
      <c r="B405">
        <v>48.933</v>
      </c>
      <c r="C405">
        <v>-55.919499999999999</v>
      </c>
      <c r="D405">
        <v>-57.031100000000002</v>
      </c>
      <c r="E405">
        <v>78.602099999999993</v>
      </c>
      <c r="F405">
        <v>51.1218</v>
      </c>
      <c r="G405">
        <v>0.83991700000000002</v>
      </c>
      <c r="H405">
        <v>1.2351399999999999</v>
      </c>
      <c r="I405">
        <v>9.2635699999999996</v>
      </c>
      <c r="J405">
        <v>-17.851400000000002</v>
      </c>
      <c r="K405">
        <v>1</v>
      </c>
      <c r="L405">
        <f t="shared" si="15"/>
        <v>9.2635699999999996</v>
      </c>
      <c r="M405">
        <f t="shared" si="15"/>
        <v>-17.851400000000002</v>
      </c>
      <c r="N405" t="str">
        <f t="shared" si="16"/>
        <v/>
      </c>
      <c r="O405" t="str">
        <f t="shared" si="17"/>
        <v/>
      </c>
    </row>
    <row r="406" spans="1:15" x14ac:dyDescent="0.25">
      <c r="A406">
        <v>52.265999999999998</v>
      </c>
      <c r="B406">
        <v>49.066000000000003</v>
      </c>
      <c r="C406">
        <v>-55.1233</v>
      </c>
      <c r="D406">
        <v>-57.810299999999998</v>
      </c>
      <c r="E406">
        <v>78.602099999999993</v>
      </c>
      <c r="F406">
        <v>49.623699999999999</v>
      </c>
      <c r="G406">
        <v>0.86629999999999996</v>
      </c>
      <c r="H406">
        <v>1.11408</v>
      </c>
      <c r="I406">
        <v>8.3556500000000007</v>
      </c>
      <c r="J406">
        <v>-6.8094599999999996</v>
      </c>
      <c r="K406">
        <v>1</v>
      </c>
      <c r="L406">
        <f t="shared" si="15"/>
        <v>8.3556500000000007</v>
      </c>
      <c r="M406">
        <f t="shared" si="15"/>
        <v>-6.8094599999999996</v>
      </c>
      <c r="N406" t="str">
        <f t="shared" si="16"/>
        <v/>
      </c>
      <c r="O406" t="str">
        <f t="shared" si="17"/>
        <v/>
      </c>
    </row>
    <row r="407" spans="1:15" x14ac:dyDescent="0.25">
      <c r="A407">
        <v>52.399000000000001</v>
      </c>
      <c r="B407">
        <v>49.198999999999998</v>
      </c>
      <c r="C407">
        <v>-53.631900000000002</v>
      </c>
      <c r="D407">
        <v>-58.742100000000001</v>
      </c>
      <c r="E407">
        <v>80.942800000000005</v>
      </c>
      <c r="F407">
        <v>57.956699999999998</v>
      </c>
      <c r="G407">
        <v>0.87576299999999996</v>
      </c>
      <c r="H407">
        <v>1.7584299999999999</v>
      </c>
      <c r="I407">
        <v>13.1883</v>
      </c>
      <c r="J407">
        <v>36.244900000000001</v>
      </c>
      <c r="K407">
        <v>1</v>
      </c>
      <c r="L407">
        <f t="shared" si="15"/>
        <v>13.1883</v>
      </c>
      <c r="M407">
        <f t="shared" si="15"/>
        <v>36.244900000000001</v>
      </c>
      <c r="N407">
        <f t="shared" si="16"/>
        <v>1.7584299999999999</v>
      </c>
      <c r="O407" t="str">
        <f t="shared" si="17"/>
        <v/>
      </c>
    </row>
    <row r="408" spans="1:15" x14ac:dyDescent="0.25">
      <c r="A408">
        <v>52.533000000000001</v>
      </c>
      <c r="B408">
        <v>49.332999999999998</v>
      </c>
      <c r="C408">
        <v>-52.053800000000003</v>
      </c>
      <c r="D408">
        <v>-59.386099999999999</v>
      </c>
      <c r="E408">
        <v>81.130099999999999</v>
      </c>
      <c r="F408">
        <v>55.1479</v>
      </c>
      <c r="G408">
        <v>0.88791900000000001</v>
      </c>
      <c r="H408">
        <v>1.70448</v>
      </c>
      <c r="I408">
        <v>12.7837</v>
      </c>
      <c r="J408">
        <v>-3.0347300000000001</v>
      </c>
      <c r="K408">
        <v>1</v>
      </c>
      <c r="L408">
        <f t="shared" si="15"/>
        <v>12.7837</v>
      </c>
      <c r="M408">
        <f t="shared" si="15"/>
        <v>-3.0347300000000001</v>
      </c>
      <c r="N408">
        <f t="shared" si="16"/>
        <v>1.70448</v>
      </c>
      <c r="O408" t="str">
        <f t="shared" si="17"/>
        <v/>
      </c>
    </row>
    <row r="409" spans="1:15" x14ac:dyDescent="0.25">
      <c r="A409">
        <v>52.665999999999997</v>
      </c>
      <c r="B409">
        <v>49.466000000000001</v>
      </c>
      <c r="C409">
        <v>-50.070300000000003</v>
      </c>
      <c r="D409">
        <v>-59.895899999999997</v>
      </c>
      <c r="E409">
        <v>91.7102</v>
      </c>
      <c r="F409">
        <v>49.530099999999997</v>
      </c>
      <c r="G409">
        <v>0.89838799999999996</v>
      </c>
      <c r="H409">
        <v>2.0479400000000001</v>
      </c>
      <c r="I409">
        <v>15.3596</v>
      </c>
      <c r="J409">
        <v>19.319600000000001</v>
      </c>
      <c r="K409">
        <v>1</v>
      </c>
      <c r="L409">
        <f t="shared" si="15"/>
        <v>15.3596</v>
      </c>
      <c r="M409">
        <f t="shared" si="15"/>
        <v>19.319600000000001</v>
      </c>
      <c r="N409">
        <f t="shared" si="16"/>
        <v>2.0479400000000001</v>
      </c>
      <c r="O409" t="str">
        <f t="shared" si="17"/>
        <v/>
      </c>
    </row>
    <row r="410" spans="1:15" x14ac:dyDescent="0.25">
      <c r="A410">
        <v>52.798999999999999</v>
      </c>
      <c r="B410">
        <v>49.598999999999997</v>
      </c>
      <c r="C410">
        <v>-47.670200000000001</v>
      </c>
      <c r="D410">
        <v>-60.482900000000001</v>
      </c>
      <c r="E410">
        <v>97.889799999999994</v>
      </c>
      <c r="F410">
        <v>41.852400000000003</v>
      </c>
      <c r="G410">
        <v>0.89697000000000005</v>
      </c>
      <c r="H410">
        <v>2.47085</v>
      </c>
      <c r="I410">
        <v>18.531400000000001</v>
      </c>
      <c r="J410">
        <v>23.788399999999999</v>
      </c>
      <c r="K410">
        <v>1</v>
      </c>
      <c r="L410">
        <f t="shared" si="15"/>
        <v>18.531400000000001</v>
      </c>
      <c r="M410">
        <f t="shared" si="15"/>
        <v>23.788399999999999</v>
      </c>
      <c r="N410">
        <f t="shared" si="16"/>
        <v>2.47085</v>
      </c>
      <c r="O410" t="str">
        <f t="shared" si="17"/>
        <v/>
      </c>
    </row>
    <row r="411" spans="1:15" x14ac:dyDescent="0.25">
      <c r="A411">
        <v>52.933</v>
      </c>
      <c r="B411">
        <v>49.732999999999997</v>
      </c>
      <c r="C411">
        <v>-44.91</v>
      </c>
      <c r="D411">
        <v>-60.900199999999998</v>
      </c>
      <c r="E411">
        <v>104.53700000000001</v>
      </c>
      <c r="F411">
        <v>45.7849</v>
      </c>
      <c r="G411">
        <v>0.89037100000000002</v>
      </c>
      <c r="H411">
        <v>2.7916300000000001</v>
      </c>
      <c r="I411">
        <v>20.9373</v>
      </c>
      <c r="J411">
        <v>18.0443</v>
      </c>
      <c r="K411">
        <v>1</v>
      </c>
      <c r="L411">
        <f t="shared" si="15"/>
        <v>20.9373</v>
      </c>
      <c r="M411">
        <f t="shared" si="15"/>
        <v>18.0443</v>
      </c>
      <c r="N411">
        <f t="shared" si="16"/>
        <v>2.7916300000000001</v>
      </c>
      <c r="O411" t="str">
        <f t="shared" si="17"/>
        <v/>
      </c>
    </row>
    <row r="412" spans="1:15" x14ac:dyDescent="0.25">
      <c r="A412">
        <v>53.066000000000003</v>
      </c>
      <c r="B412">
        <v>49.866</v>
      </c>
      <c r="C412">
        <v>-41.979599999999998</v>
      </c>
      <c r="D412">
        <v>-61.2226</v>
      </c>
      <c r="E412">
        <v>100.41800000000001</v>
      </c>
      <c r="F412">
        <v>42.882399999999997</v>
      </c>
      <c r="G412">
        <v>0.88866800000000001</v>
      </c>
      <c r="H412">
        <v>2.9480200000000001</v>
      </c>
      <c r="I412">
        <v>22.110199999999999</v>
      </c>
      <c r="J412">
        <v>8.7969200000000001</v>
      </c>
      <c r="K412">
        <v>1</v>
      </c>
      <c r="L412">
        <f t="shared" si="15"/>
        <v>22.110199999999999</v>
      </c>
      <c r="M412">
        <f t="shared" si="15"/>
        <v>8.7969200000000001</v>
      </c>
      <c r="N412">
        <f t="shared" si="16"/>
        <v>2.9480200000000001</v>
      </c>
      <c r="O412" t="str">
        <f t="shared" si="17"/>
        <v/>
      </c>
    </row>
    <row r="413" spans="1:15" x14ac:dyDescent="0.25">
      <c r="A413">
        <v>53.198999999999998</v>
      </c>
      <c r="B413">
        <v>49.999000000000002</v>
      </c>
      <c r="C413">
        <v>-39.215000000000003</v>
      </c>
      <c r="D413">
        <v>-61.394300000000001</v>
      </c>
      <c r="E413">
        <v>94.706400000000002</v>
      </c>
      <c r="F413">
        <v>35.579300000000003</v>
      </c>
      <c r="G413">
        <v>0.902532</v>
      </c>
      <c r="H413">
        <v>2.7699500000000001</v>
      </c>
      <c r="I413">
        <v>20.7746</v>
      </c>
      <c r="J413">
        <v>-10.0167</v>
      </c>
      <c r="K413">
        <v>1</v>
      </c>
      <c r="L413">
        <f t="shared" si="15"/>
        <v>20.7746</v>
      </c>
      <c r="M413">
        <f t="shared" si="15"/>
        <v>-10.0167</v>
      </c>
      <c r="N413">
        <f t="shared" si="16"/>
        <v>2.7699500000000001</v>
      </c>
      <c r="O413" t="str">
        <f t="shared" si="17"/>
        <v/>
      </c>
    </row>
    <row r="414" spans="1:15" x14ac:dyDescent="0.25">
      <c r="A414">
        <v>53.332999999999998</v>
      </c>
      <c r="B414">
        <v>50.133000000000003</v>
      </c>
      <c r="C414">
        <v>-36.332299999999996</v>
      </c>
      <c r="D414">
        <v>-61.461199999999998</v>
      </c>
      <c r="E414">
        <v>95.034099999999995</v>
      </c>
      <c r="F414">
        <v>37.124099999999999</v>
      </c>
      <c r="G414">
        <v>0.89422599999999997</v>
      </c>
      <c r="H414">
        <v>2.8834399999999998</v>
      </c>
      <c r="I414">
        <v>21.625900000000001</v>
      </c>
      <c r="J414">
        <v>6.38429</v>
      </c>
      <c r="K414">
        <v>1</v>
      </c>
      <c r="L414">
        <f t="shared" si="15"/>
        <v>21.625900000000001</v>
      </c>
      <c r="M414">
        <f t="shared" si="15"/>
        <v>6.38429</v>
      </c>
      <c r="N414">
        <f t="shared" si="16"/>
        <v>2.8834399999999998</v>
      </c>
      <c r="O414" t="str">
        <f t="shared" si="17"/>
        <v/>
      </c>
    </row>
    <row r="415" spans="1:15" x14ac:dyDescent="0.25">
      <c r="A415">
        <v>53.466000000000001</v>
      </c>
      <c r="B415">
        <v>50.265999999999998</v>
      </c>
      <c r="C415">
        <v>-33.2348</v>
      </c>
      <c r="D415">
        <v>-61.2956</v>
      </c>
      <c r="E415">
        <v>92.037899999999993</v>
      </c>
      <c r="F415">
        <v>45.223100000000002</v>
      </c>
      <c r="G415">
        <v>0.88220900000000002</v>
      </c>
      <c r="H415">
        <v>3.1019999999999999</v>
      </c>
      <c r="I415">
        <v>23.2651</v>
      </c>
      <c r="J415">
        <v>12.2942</v>
      </c>
      <c r="K415">
        <v>1</v>
      </c>
      <c r="L415">
        <f t="shared" si="15"/>
        <v>23.2651</v>
      </c>
      <c r="M415">
        <f t="shared" si="15"/>
        <v>12.2942</v>
      </c>
      <c r="N415">
        <f t="shared" si="16"/>
        <v>3.1019999999999999</v>
      </c>
      <c r="O415" t="str">
        <f t="shared" si="17"/>
        <v/>
      </c>
    </row>
    <row r="416" spans="1:15" x14ac:dyDescent="0.25">
      <c r="A416">
        <v>53.598999999999997</v>
      </c>
      <c r="B416">
        <v>50.399000000000001</v>
      </c>
      <c r="C416">
        <v>-30.183800000000002</v>
      </c>
      <c r="D416">
        <v>-60.909500000000001</v>
      </c>
      <c r="E416">
        <v>90.680300000000003</v>
      </c>
      <c r="F416">
        <v>37.873199999999997</v>
      </c>
      <c r="G416">
        <v>0.88023399999999996</v>
      </c>
      <c r="H416">
        <v>3.0752799999999998</v>
      </c>
      <c r="I416">
        <v>23.064699999999998</v>
      </c>
      <c r="J416">
        <v>-1.5031399999999999</v>
      </c>
      <c r="K416">
        <v>1</v>
      </c>
      <c r="L416">
        <f t="shared" si="15"/>
        <v>23.064699999999998</v>
      </c>
      <c r="M416">
        <f t="shared" si="15"/>
        <v>-1.5031399999999999</v>
      </c>
      <c r="N416">
        <f t="shared" si="16"/>
        <v>3.0752799999999998</v>
      </c>
      <c r="O416" t="str">
        <f t="shared" si="17"/>
        <v/>
      </c>
    </row>
    <row r="417" spans="1:15" x14ac:dyDescent="0.25">
      <c r="A417">
        <v>53.732999999999997</v>
      </c>
      <c r="B417">
        <v>50.533000000000001</v>
      </c>
      <c r="C417">
        <v>-26.956199999999999</v>
      </c>
      <c r="D417">
        <v>-60.185600000000001</v>
      </c>
      <c r="E417">
        <v>94.051000000000002</v>
      </c>
      <c r="F417">
        <v>41.665199999999999</v>
      </c>
      <c r="G417">
        <v>0.87814300000000001</v>
      </c>
      <c r="H417">
        <v>3.3077700000000001</v>
      </c>
      <c r="I417">
        <v>24.808299999999999</v>
      </c>
      <c r="J417">
        <v>13.077400000000001</v>
      </c>
      <c r="K417">
        <v>1</v>
      </c>
      <c r="L417">
        <f t="shared" si="15"/>
        <v>24.808299999999999</v>
      </c>
      <c r="M417">
        <f t="shared" si="15"/>
        <v>13.077400000000001</v>
      </c>
      <c r="N417">
        <f t="shared" si="16"/>
        <v>3.3077700000000001</v>
      </c>
      <c r="O417" t="str">
        <f t="shared" si="17"/>
        <v/>
      </c>
    </row>
    <row r="418" spans="1:15" x14ac:dyDescent="0.25">
      <c r="A418">
        <v>53.866</v>
      </c>
      <c r="B418">
        <v>50.665999999999997</v>
      </c>
      <c r="C418">
        <v>-23.8657</v>
      </c>
      <c r="D418">
        <v>-59.134</v>
      </c>
      <c r="E418">
        <v>93.582800000000006</v>
      </c>
      <c r="F418">
        <v>39.043599999999998</v>
      </c>
      <c r="G418">
        <v>0.88052299999999994</v>
      </c>
      <c r="H418">
        <v>3.26458</v>
      </c>
      <c r="I418">
        <v>24.484400000000001</v>
      </c>
      <c r="J418">
        <v>-2.4296099999999998</v>
      </c>
      <c r="K418">
        <v>1</v>
      </c>
      <c r="L418">
        <f t="shared" si="15"/>
        <v>24.484400000000001</v>
      </c>
      <c r="M418">
        <f t="shared" si="15"/>
        <v>-2.4296099999999998</v>
      </c>
      <c r="N418">
        <f t="shared" si="16"/>
        <v>3.26458</v>
      </c>
      <c r="O418" t="str">
        <f t="shared" si="17"/>
        <v/>
      </c>
    </row>
    <row r="419" spans="1:15" x14ac:dyDescent="0.25">
      <c r="A419">
        <v>53.999000000000002</v>
      </c>
      <c r="B419">
        <v>50.798999999999999</v>
      </c>
      <c r="C419">
        <v>-20.601299999999998</v>
      </c>
      <c r="D419">
        <v>-57.7119</v>
      </c>
      <c r="E419">
        <v>93.536000000000001</v>
      </c>
      <c r="F419">
        <v>43.491</v>
      </c>
      <c r="G419">
        <v>0.88306799999999996</v>
      </c>
      <c r="H419">
        <v>3.5606599999999999</v>
      </c>
      <c r="I419">
        <v>26.704999999999998</v>
      </c>
      <c r="J419">
        <v>16.654800000000002</v>
      </c>
      <c r="K419">
        <v>1</v>
      </c>
      <c r="L419">
        <f t="shared" si="15"/>
        <v>26.704999999999998</v>
      </c>
      <c r="M419">
        <f t="shared" si="15"/>
        <v>16.654800000000002</v>
      </c>
      <c r="N419">
        <f t="shared" si="16"/>
        <v>3.5606599999999999</v>
      </c>
      <c r="O419" t="str">
        <f t="shared" si="17"/>
        <v/>
      </c>
    </row>
    <row r="420" spans="1:15" x14ac:dyDescent="0.25">
      <c r="A420">
        <v>54.133000000000003</v>
      </c>
      <c r="B420">
        <v>50.933</v>
      </c>
      <c r="C420">
        <v>-17.469200000000001</v>
      </c>
      <c r="D420">
        <v>-55.904299999999999</v>
      </c>
      <c r="E420">
        <v>96.017200000000003</v>
      </c>
      <c r="F420">
        <v>45.363599999999998</v>
      </c>
      <c r="G420">
        <v>0.874942</v>
      </c>
      <c r="H420">
        <v>3.6163500000000002</v>
      </c>
      <c r="I420">
        <v>27.122699999999998</v>
      </c>
      <c r="J420">
        <v>3.1328299999999998</v>
      </c>
      <c r="K420">
        <v>1</v>
      </c>
      <c r="L420">
        <f t="shared" si="15"/>
        <v>27.122699999999998</v>
      </c>
      <c r="M420">
        <f t="shared" si="15"/>
        <v>3.1328299999999998</v>
      </c>
      <c r="N420">
        <f t="shared" si="16"/>
        <v>3.6163500000000002</v>
      </c>
      <c r="O420" t="str">
        <f t="shared" si="17"/>
        <v/>
      </c>
    </row>
    <row r="421" spans="1:15" x14ac:dyDescent="0.25">
      <c r="A421">
        <v>54.265999999999998</v>
      </c>
      <c r="B421">
        <v>51.066000000000003</v>
      </c>
      <c r="C421">
        <v>-14.454000000000001</v>
      </c>
      <c r="D421">
        <v>-54.0351</v>
      </c>
      <c r="E421">
        <v>100.98</v>
      </c>
      <c r="F421">
        <v>43.256900000000002</v>
      </c>
      <c r="G421">
        <v>0.87284300000000004</v>
      </c>
      <c r="H421">
        <v>3.5475599999999998</v>
      </c>
      <c r="I421">
        <v>26.6067</v>
      </c>
      <c r="J421">
        <v>-3.86985</v>
      </c>
      <c r="K421">
        <v>1</v>
      </c>
      <c r="L421">
        <f t="shared" si="15"/>
        <v>26.6067</v>
      </c>
      <c r="M421">
        <f t="shared" si="15"/>
        <v>-3.86985</v>
      </c>
      <c r="N421">
        <f t="shared" si="16"/>
        <v>3.5475599999999998</v>
      </c>
      <c r="O421" t="str">
        <f t="shared" si="17"/>
        <v/>
      </c>
    </row>
    <row r="422" spans="1:15" x14ac:dyDescent="0.25">
      <c r="A422">
        <v>54.399000000000001</v>
      </c>
      <c r="B422">
        <v>51.198999999999998</v>
      </c>
      <c r="C422">
        <v>-11.439</v>
      </c>
      <c r="D422">
        <v>-51.793500000000002</v>
      </c>
      <c r="E422">
        <v>102.056</v>
      </c>
      <c r="F422">
        <v>47.891599999999997</v>
      </c>
      <c r="G422">
        <v>0.86730700000000005</v>
      </c>
      <c r="H422">
        <v>3.7570100000000002</v>
      </c>
      <c r="I422">
        <v>28.177600000000002</v>
      </c>
      <c r="J422">
        <v>11.781599999999999</v>
      </c>
      <c r="K422">
        <v>1</v>
      </c>
      <c r="L422">
        <f t="shared" ref="L422:M485" si="18">IF(I422&lt;100,I422,"")</f>
        <v>28.177600000000002</v>
      </c>
      <c r="M422">
        <f t="shared" si="18"/>
        <v>11.781599999999999</v>
      </c>
      <c r="N422">
        <f t="shared" si="16"/>
        <v>3.7570100000000002</v>
      </c>
      <c r="O422" t="str">
        <f t="shared" si="17"/>
        <v/>
      </c>
    </row>
    <row r="423" spans="1:15" x14ac:dyDescent="0.25">
      <c r="A423">
        <v>54.533000000000001</v>
      </c>
      <c r="B423">
        <v>51.332999999999998</v>
      </c>
      <c r="C423">
        <v>-8.3948699999999992</v>
      </c>
      <c r="D423">
        <v>-49.357100000000003</v>
      </c>
      <c r="E423">
        <v>102.009</v>
      </c>
      <c r="F423">
        <v>50.232300000000002</v>
      </c>
      <c r="G423">
        <v>0.86080599999999996</v>
      </c>
      <c r="H423">
        <v>3.89907</v>
      </c>
      <c r="I423">
        <v>29.243099999999998</v>
      </c>
      <c r="J423">
        <v>7.9909699999999999</v>
      </c>
      <c r="K423">
        <v>1</v>
      </c>
      <c r="L423">
        <f t="shared" si="18"/>
        <v>29.243099999999998</v>
      </c>
      <c r="M423">
        <f t="shared" si="18"/>
        <v>7.9909699999999999</v>
      </c>
      <c r="N423">
        <f t="shared" ref="N423:N486" si="19">IF(I423&gt;10,H423,"")</f>
        <v>3.89907</v>
      </c>
      <c r="O423" t="str">
        <f t="shared" ref="O423:O486" si="20">IF(I423&gt;100,H423,"")</f>
        <v/>
      </c>
    </row>
    <row r="424" spans="1:15" x14ac:dyDescent="0.25">
      <c r="A424">
        <v>54.665999999999997</v>
      </c>
      <c r="B424">
        <v>51.466000000000001</v>
      </c>
      <c r="C424">
        <v>-5.5642500000000004</v>
      </c>
      <c r="D424">
        <v>-46.707799999999999</v>
      </c>
      <c r="E424">
        <v>102.197</v>
      </c>
      <c r="F424">
        <v>47.657499999999999</v>
      </c>
      <c r="G424">
        <v>0.86954200000000004</v>
      </c>
      <c r="H424">
        <v>3.8770099999999998</v>
      </c>
      <c r="I424">
        <v>29.0777</v>
      </c>
      <c r="J424">
        <v>-1.24068</v>
      </c>
      <c r="K424">
        <v>1</v>
      </c>
      <c r="L424">
        <f t="shared" si="18"/>
        <v>29.0777</v>
      </c>
      <c r="M424">
        <f t="shared" si="18"/>
        <v>-1.24068</v>
      </c>
      <c r="N424">
        <f t="shared" si="19"/>
        <v>3.8770099999999998</v>
      </c>
      <c r="O424" t="str">
        <f t="shared" si="20"/>
        <v/>
      </c>
    </row>
    <row r="425" spans="1:15" x14ac:dyDescent="0.25">
      <c r="A425">
        <v>54.798999999999999</v>
      </c>
      <c r="B425">
        <v>51.598999999999997</v>
      </c>
      <c r="C425">
        <v>-2.81996</v>
      </c>
      <c r="D425">
        <v>-44.042999999999999</v>
      </c>
      <c r="E425">
        <v>107.67400000000001</v>
      </c>
      <c r="F425">
        <v>47.517000000000003</v>
      </c>
      <c r="G425">
        <v>0.87053100000000005</v>
      </c>
      <c r="H425">
        <v>3.8252000000000002</v>
      </c>
      <c r="I425">
        <v>28.6891</v>
      </c>
      <c r="J425">
        <v>-2.9142899999999998</v>
      </c>
      <c r="K425">
        <v>1</v>
      </c>
      <c r="L425">
        <f t="shared" si="18"/>
        <v>28.6891</v>
      </c>
      <c r="M425">
        <f t="shared" si="18"/>
        <v>-2.9142899999999998</v>
      </c>
      <c r="N425">
        <f t="shared" si="19"/>
        <v>3.8252000000000002</v>
      </c>
      <c r="O425" t="str">
        <f t="shared" si="20"/>
        <v/>
      </c>
    </row>
    <row r="426" spans="1:15" x14ac:dyDescent="0.25">
      <c r="A426">
        <v>54.933</v>
      </c>
      <c r="B426">
        <v>51.732999999999997</v>
      </c>
      <c r="C426">
        <v>-0.19650999999999999</v>
      </c>
      <c r="D426">
        <v>-41.095799999999997</v>
      </c>
      <c r="E426">
        <v>113.526</v>
      </c>
      <c r="F426">
        <v>49.670499999999997</v>
      </c>
      <c r="G426">
        <v>0.873336</v>
      </c>
      <c r="H426">
        <v>3.9457</v>
      </c>
      <c r="I426">
        <v>29.5928</v>
      </c>
      <c r="J426">
        <v>6.7780300000000002</v>
      </c>
      <c r="K426">
        <v>1</v>
      </c>
      <c r="L426">
        <f t="shared" si="18"/>
        <v>29.5928</v>
      </c>
      <c r="M426">
        <f t="shared" si="18"/>
        <v>6.7780300000000002</v>
      </c>
      <c r="N426">
        <f t="shared" si="19"/>
        <v>3.9457</v>
      </c>
      <c r="O426" t="str">
        <f t="shared" si="20"/>
        <v/>
      </c>
    </row>
    <row r="427" spans="1:15" x14ac:dyDescent="0.25">
      <c r="A427">
        <v>55.066000000000003</v>
      </c>
      <c r="B427">
        <v>51.866</v>
      </c>
      <c r="C427">
        <v>2.45031</v>
      </c>
      <c r="D427">
        <v>-37.8508</v>
      </c>
      <c r="E427">
        <v>118.161</v>
      </c>
      <c r="F427">
        <v>58.097200000000001</v>
      </c>
      <c r="G427">
        <v>0.86712699999999998</v>
      </c>
      <c r="H427">
        <v>4.1875200000000001</v>
      </c>
      <c r="I427">
        <v>31.406500000000001</v>
      </c>
      <c r="J427">
        <v>13.602499999999999</v>
      </c>
      <c r="K427">
        <v>1</v>
      </c>
      <c r="L427">
        <f t="shared" si="18"/>
        <v>31.406500000000001</v>
      </c>
      <c r="M427">
        <f t="shared" si="18"/>
        <v>13.602499999999999</v>
      </c>
      <c r="N427">
        <f t="shared" si="19"/>
        <v>4.1875200000000001</v>
      </c>
      <c r="O427" t="str">
        <f t="shared" si="20"/>
        <v/>
      </c>
    </row>
    <row r="428" spans="1:15" x14ac:dyDescent="0.25">
      <c r="A428">
        <v>55.198999999999998</v>
      </c>
      <c r="B428">
        <v>51.999000000000002</v>
      </c>
      <c r="C428">
        <v>4.9748000000000001</v>
      </c>
      <c r="D428">
        <v>-34.331899999999997</v>
      </c>
      <c r="E428">
        <v>122.093</v>
      </c>
      <c r="F428">
        <v>62.2637</v>
      </c>
      <c r="G428">
        <v>0.86702199999999996</v>
      </c>
      <c r="H428">
        <v>4.3308099999999996</v>
      </c>
      <c r="I428">
        <v>32.481099999999998</v>
      </c>
      <c r="J428">
        <v>8.0599600000000002</v>
      </c>
      <c r="K428">
        <v>1</v>
      </c>
      <c r="L428">
        <f t="shared" si="18"/>
        <v>32.481099999999998</v>
      </c>
      <c r="M428">
        <f t="shared" si="18"/>
        <v>8.0599600000000002</v>
      </c>
      <c r="N428">
        <f t="shared" si="19"/>
        <v>4.3308099999999996</v>
      </c>
      <c r="O428" t="str">
        <f t="shared" si="20"/>
        <v/>
      </c>
    </row>
    <row r="429" spans="1:15" x14ac:dyDescent="0.25">
      <c r="A429">
        <v>55.332999999999998</v>
      </c>
      <c r="B429">
        <v>52.133000000000003</v>
      </c>
      <c r="C429">
        <v>7.2643500000000003</v>
      </c>
      <c r="D429">
        <v>-30.378799999999998</v>
      </c>
      <c r="E429">
        <v>117.458</v>
      </c>
      <c r="F429">
        <v>62.965899999999998</v>
      </c>
      <c r="G429">
        <v>0.87655499999999997</v>
      </c>
      <c r="H429">
        <v>4.5682999999999998</v>
      </c>
      <c r="I429">
        <v>34.262300000000003</v>
      </c>
      <c r="J429">
        <v>13.359</v>
      </c>
      <c r="K429">
        <v>1</v>
      </c>
      <c r="L429">
        <f t="shared" si="18"/>
        <v>34.262300000000003</v>
      </c>
      <c r="M429">
        <f t="shared" si="18"/>
        <v>13.359</v>
      </c>
      <c r="N429">
        <f t="shared" si="19"/>
        <v>4.5682999999999998</v>
      </c>
      <c r="O429" t="str">
        <f t="shared" si="20"/>
        <v/>
      </c>
    </row>
    <row r="430" spans="1:15" x14ac:dyDescent="0.25">
      <c r="A430">
        <v>55.466000000000001</v>
      </c>
      <c r="B430">
        <v>52.265999999999998</v>
      </c>
      <c r="C430">
        <v>9.4297599999999999</v>
      </c>
      <c r="D430">
        <v>-25.998200000000001</v>
      </c>
      <c r="E430">
        <v>113.947</v>
      </c>
      <c r="F430">
        <v>69.52</v>
      </c>
      <c r="G430">
        <v>0.87882400000000005</v>
      </c>
      <c r="H430">
        <v>4.8865400000000001</v>
      </c>
      <c r="I430">
        <v>36.649099999999997</v>
      </c>
      <c r="J430">
        <v>17.901199999999999</v>
      </c>
      <c r="K430">
        <v>1</v>
      </c>
      <c r="L430">
        <f t="shared" si="18"/>
        <v>36.649099999999997</v>
      </c>
      <c r="M430">
        <f t="shared" si="18"/>
        <v>17.901199999999999</v>
      </c>
      <c r="N430">
        <f t="shared" si="19"/>
        <v>4.8865400000000001</v>
      </c>
      <c r="O430" t="str">
        <f t="shared" si="20"/>
        <v/>
      </c>
    </row>
    <row r="431" spans="1:15" x14ac:dyDescent="0.25">
      <c r="A431">
        <v>55.598999999999997</v>
      </c>
      <c r="B431">
        <v>52.399000000000001</v>
      </c>
      <c r="C431">
        <v>11.157</v>
      </c>
      <c r="D431">
        <v>-21.511500000000002</v>
      </c>
      <c r="E431">
        <v>119.893</v>
      </c>
      <c r="F431">
        <v>64.557599999999994</v>
      </c>
      <c r="G431">
        <v>0.86748700000000001</v>
      </c>
      <c r="H431">
        <v>4.8076699999999999</v>
      </c>
      <c r="I431">
        <v>36.057600000000001</v>
      </c>
      <c r="J431">
        <v>-4.4364800000000004</v>
      </c>
      <c r="K431">
        <v>1</v>
      </c>
      <c r="L431">
        <f t="shared" si="18"/>
        <v>36.057600000000001</v>
      </c>
      <c r="M431">
        <f t="shared" si="18"/>
        <v>-4.4364800000000004</v>
      </c>
      <c r="N431">
        <f t="shared" si="19"/>
        <v>4.8076699999999999</v>
      </c>
      <c r="O431" t="str">
        <f t="shared" si="20"/>
        <v/>
      </c>
    </row>
    <row r="432" spans="1:15" x14ac:dyDescent="0.25">
      <c r="A432">
        <v>55.732999999999997</v>
      </c>
      <c r="B432">
        <v>52.533000000000001</v>
      </c>
      <c r="C432">
        <v>12.637600000000001</v>
      </c>
      <c r="D432">
        <v>-17.005299999999998</v>
      </c>
      <c r="E432">
        <v>126.447</v>
      </c>
      <c r="F432">
        <v>64.417199999999994</v>
      </c>
      <c r="G432">
        <v>0.875969</v>
      </c>
      <c r="H432">
        <v>4.74322</v>
      </c>
      <c r="I432">
        <v>35.574300000000001</v>
      </c>
      <c r="J432">
        <v>-3.6252399999999998</v>
      </c>
      <c r="K432">
        <v>1</v>
      </c>
      <c r="L432">
        <f t="shared" si="18"/>
        <v>35.574300000000001</v>
      </c>
      <c r="M432">
        <f t="shared" si="18"/>
        <v>-3.6252399999999998</v>
      </c>
      <c r="N432">
        <f t="shared" si="19"/>
        <v>4.74322</v>
      </c>
      <c r="O432" t="str">
        <f t="shared" si="20"/>
        <v/>
      </c>
    </row>
    <row r="433" spans="1:15" x14ac:dyDescent="0.25">
      <c r="A433">
        <v>55.866</v>
      </c>
      <c r="B433">
        <v>52.665999999999997</v>
      </c>
      <c r="C433">
        <v>13.639200000000001</v>
      </c>
      <c r="D433">
        <v>-12.1777</v>
      </c>
      <c r="E433">
        <v>131.17500000000001</v>
      </c>
      <c r="F433">
        <v>67.553799999999995</v>
      </c>
      <c r="G433">
        <v>0.87997199999999998</v>
      </c>
      <c r="H433">
        <v>4.9303900000000001</v>
      </c>
      <c r="I433">
        <v>36.978000000000002</v>
      </c>
      <c r="J433">
        <v>10.5283</v>
      </c>
      <c r="K433">
        <v>1</v>
      </c>
      <c r="L433">
        <f t="shared" si="18"/>
        <v>36.978000000000002</v>
      </c>
      <c r="M433">
        <f t="shared" si="18"/>
        <v>10.5283</v>
      </c>
      <c r="N433">
        <f t="shared" si="19"/>
        <v>4.9303900000000001</v>
      </c>
      <c r="O433" t="str">
        <f t="shared" si="20"/>
        <v/>
      </c>
    </row>
    <row r="434" spans="1:15" x14ac:dyDescent="0.25">
      <c r="A434">
        <v>55.999000000000002</v>
      </c>
      <c r="B434">
        <v>52.798999999999999</v>
      </c>
      <c r="C434">
        <v>14.267099999999999</v>
      </c>
      <c r="D434">
        <v>-7.2641900000000001</v>
      </c>
      <c r="E434">
        <v>133.60900000000001</v>
      </c>
      <c r="F434">
        <v>67.694199999999995</v>
      </c>
      <c r="G434">
        <v>0.88094600000000001</v>
      </c>
      <c r="H434">
        <v>4.9534799999999999</v>
      </c>
      <c r="I434">
        <v>37.151200000000003</v>
      </c>
      <c r="J434">
        <v>1.2986800000000001</v>
      </c>
      <c r="K434">
        <v>1</v>
      </c>
      <c r="L434">
        <f t="shared" si="18"/>
        <v>37.151200000000003</v>
      </c>
      <c r="M434">
        <f t="shared" si="18"/>
        <v>1.2986800000000001</v>
      </c>
      <c r="N434">
        <f t="shared" si="19"/>
        <v>4.9534799999999999</v>
      </c>
      <c r="O434" t="str">
        <f t="shared" si="20"/>
        <v/>
      </c>
    </row>
    <row r="435" spans="1:15" x14ac:dyDescent="0.25">
      <c r="A435">
        <v>56.133000000000003</v>
      </c>
      <c r="B435">
        <v>52.933</v>
      </c>
      <c r="C435">
        <v>14.6548</v>
      </c>
      <c r="D435">
        <v>-2.1358999999999999</v>
      </c>
      <c r="E435">
        <v>133.14099999999999</v>
      </c>
      <c r="F435">
        <v>73.5929</v>
      </c>
      <c r="G435">
        <v>0.88405199999999995</v>
      </c>
      <c r="H435">
        <v>5.1429400000000003</v>
      </c>
      <c r="I435">
        <v>38.572099999999999</v>
      </c>
      <c r="J435">
        <v>10.6571</v>
      </c>
      <c r="K435">
        <v>1</v>
      </c>
      <c r="L435">
        <f t="shared" si="18"/>
        <v>38.572099999999999</v>
      </c>
      <c r="M435">
        <f t="shared" si="18"/>
        <v>10.6571</v>
      </c>
      <c r="N435">
        <f t="shared" si="19"/>
        <v>5.1429400000000003</v>
      </c>
      <c r="O435" t="str">
        <f t="shared" si="20"/>
        <v/>
      </c>
    </row>
    <row r="436" spans="1:15" x14ac:dyDescent="0.25">
      <c r="A436">
        <v>56.265999999999998</v>
      </c>
      <c r="B436">
        <v>53.066000000000003</v>
      </c>
      <c r="C436">
        <v>14.6677</v>
      </c>
      <c r="D436">
        <v>3.0377100000000001</v>
      </c>
      <c r="E436">
        <v>134.68600000000001</v>
      </c>
      <c r="F436">
        <v>72.516099999999994</v>
      </c>
      <c r="G436">
        <v>0.88011099999999998</v>
      </c>
      <c r="H436">
        <v>5.1736199999999997</v>
      </c>
      <c r="I436">
        <v>38.802300000000002</v>
      </c>
      <c r="J436">
        <v>1.72601</v>
      </c>
      <c r="K436">
        <v>1</v>
      </c>
      <c r="L436">
        <f t="shared" si="18"/>
        <v>38.802300000000002</v>
      </c>
      <c r="M436">
        <f t="shared" si="18"/>
        <v>1.72601</v>
      </c>
      <c r="N436">
        <f t="shared" si="19"/>
        <v>5.1736199999999997</v>
      </c>
      <c r="O436" t="str">
        <f t="shared" si="20"/>
        <v/>
      </c>
    </row>
    <row r="437" spans="1:15" x14ac:dyDescent="0.25">
      <c r="A437">
        <v>56.399000000000001</v>
      </c>
      <c r="B437">
        <v>53.198999999999998</v>
      </c>
      <c r="C437">
        <v>14.5161</v>
      </c>
      <c r="D437">
        <v>8.3515599999999992</v>
      </c>
      <c r="E437">
        <v>137.542</v>
      </c>
      <c r="F437">
        <v>73.358800000000002</v>
      </c>
      <c r="G437">
        <v>0.88105699999999998</v>
      </c>
      <c r="H437">
        <v>5.3160100000000003</v>
      </c>
      <c r="I437">
        <v>39.870199999999997</v>
      </c>
      <c r="J437">
        <v>8.0096399999999992</v>
      </c>
      <c r="K437">
        <v>1</v>
      </c>
      <c r="L437">
        <f t="shared" si="18"/>
        <v>39.870199999999997</v>
      </c>
      <c r="M437">
        <f t="shared" si="18"/>
        <v>8.0096399999999992</v>
      </c>
      <c r="N437">
        <f t="shared" si="19"/>
        <v>5.3160100000000003</v>
      </c>
      <c r="O437" t="str">
        <f t="shared" si="20"/>
        <v/>
      </c>
    </row>
    <row r="438" spans="1:15" x14ac:dyDescent="0.25">
      <c r="A438">
        <v>56.533000000000001</v>
      </c>
      <c r="B438">
        <v>53.332999999999998</v>
      </c>
      <c r="C438">
        <v>14.1203</v>
      </c>
      <c r="D438">
        <v>13.510899999999999</v>
      </c>
      <c r="E438">
        <v>138.47800000000001</v>
      </c>
      <c r="F438">
        <v>70.784000000000006</v>
      </c>
      <c r="G438">
        <v>0.88560499999999998</v>
      </c>
      <c r="H438">
        <v>5.17448</v>
      </c>
      <c r="I438">
        <v>38.808700000000002</v>
      </c>
      <c r="J438">
        <v>-7.9612999999999996</v>
      </c>
      <c r="K438">
        <v>1</v>
      </c>
      <c r="L438">
        <f t="shared" si="18"/>
        <v>38.808700000000002</v>
      </c>
      <c r="M438">
        <f t="shared" si="18"/>
        <v>-7.9612999999999996</v>
      </c>
      <c r="N438">
        <f t="shared" si="19"/>
        <v>5.17448</v>
      </c>
      <c r="O438" t="str">
        <f t="shared" si="20"/>
        <v/>
      </c>
    </row>
    <row r="439" spans="1:15" x14ac:dyDescent="0.25">
      <c r="A439">
        <v>56.665999999999997</v>
      </c>
      <c r="B439">
        <v>53.466000000000001</v>
      </c>
      <c r="C439">
        <v>13.8695</v>
      </c>
      <c r="D439">
        <v>18.6875</v>
      </c>
      <c r="E439">
        <v>141.381</v>
      </c>
      <c r="F439">
        <v>70.503100000000003</v>
      </c>
      <c r="G439">
        <v>0.88610299999999997</v>
      </c>
      <c r="H439">
        <v>5.1827300000000003</v>
      </c>
      <c r="I439">
        <v>38.870600000000003</v>
      </c>
      <c r="J439">
        <v>0.46429799999999999</v>
      </c>
      <c r="K439">
        <v>1</v>
      </c>
      <c r="L439">
        <f t="shared" si="18"/>
        <v>38.870600000000003</v>
      </c>
      <c r="M439">
        <f t="shared" si="18"/>
        <v>0.46429799999999999</v>
      </c>
      <c r="N439">
        <f t="shared" si="19"/>
        <v>5.1827300000000003</v>
      </c>
      <c r="O439" t="str">
        <f t="shared" si="20"/>
        <v/>
      </c>
    </row>
    <row r="440" spans="1:15" x14ac:dyDescent="0.25">
      <c r="A440">
        <v>56.798999999999999</v>
      </c>
      <c r="B440">
        <v>53.598999999999997</v>
      </c>
      <c r="C440">
        <v>13.477600000000001</v>
      </c>
      <c r="D440">
        <v>23.898599999999998</v>
      </c>
      <c r="E440">
        <v>147.70099999999999</v>
      </c>
      <c r="F440">
        <v>73.639700000000005</v>
      </c>
      <c r="G440">
        <v>0.88964200000000004</v>
      </c>
      <c r="H440">
        <v>5.2257400000000001</v>
      </c>
      <c r="I440">
        <v>39.193199999999997</v>
      </c>
      <c r="J440">
        <v>2.4191099999999999</v>
      </c>
      <c r="K440">
        <v>1</v>
      </c>
      <c r="L440">
        <f t="shared" si="18"/>
        <v>39.193199999999997</v>
      </c>
      <c r="M440">
        <f t="shared" si="18"/>
        <v>2.4191099999999999</v>
      </c>
      <c r="N440">
        <f t="shared" si="19"/>
        <v>5.2257400000000001</v>
      </c>
      <c r="O440" t="str">
        <f t="shared" si="20"/>
        <v/>
      </c>
    </row>
    <row r="441" spans="1:15" x14ac:dyDescent="0.25">
      <c r="A441">
        <v>56.933</v>
      </c>
      <c r="B441">
        <v>53.732999999999997</v>
      </c>
      <c r="C441">
        <v>13.1084</v>
      </c>
      <c r="D441">
        <v>29.037700000000001</v>
      </c>
      <c r="E441">
        <v>150.27600000000001</v>
      </c>
      <c r="F441">
        <v>74.014200000000002</v>
      </c>
      <c r="G441">
        <v>0.88055300000000003</v>
      </c>
      <c r="H441">
        <v>5.1524200000000002</v>
      </c>
      <c r="I441">
        <v>38.643300000000004</v>
      </c>
      <c r="J441">
        <v>-4.1242000000000001</v>
      </c>
      <c r="K441">
        <v>1</v>
      </c>
      <c r="L441">
        <f t="shared" si="18"/>
        <v>38.643300000000004</v>
      </c>
      <c r="M441">
        <f t="shared" si="18"/>
        <v>-4.1242000000000001</v>
      </c>
      <c r="N441">
        <f t="shared" si="19"/>
        <v>5.1524200000000002</v>
      </c>
      <c r="O441" t="str">
        <f t="shared" si="20"/>
        <v/>
      </c>
    </row>
    <row r="442" spans="1:15" x14ac:dyDescent="0.25">
      <c r="A442">
        <v>57.066000000000003</v>
      </c>
      <c r="B442">
        <v>53.866</v>
      </c>
      <c r="C442">
        <v>12.567600000000001</v>
      </c>
      <c r="D442">
        <v>34.251600000000003</v>
      </c>
      <c r="E442">
        <v>150.13499999999999</v>
      </c>
      <c r="F442">
        <v>76.729500000000002</v>
      </c>
      <c r="G442">
        <v>0.87727200000000005</v>
      </c>
      <c r="H442">
        <v>5.24186</v>
      </c>
      <c r="I442">
        <v>39.314</v>
      </c>
      <c r="J442">
        <v>5.0308400000000004</v>
      </c>
      <c r="K442">
        <v>1</v>
      </c>
      <c r="L442">
        <f t="shared" si="18"/>
        <v>39.314</v>
      </c>
      <c r="M442">
        <f t="shared" si="18"/>
        <v>5.0308400000000004</v>
      </c>
      <c r="N442">
        <f t="shared" si="19"/>
        <v>5.24186</v>
      </c>
      <c r="O442" t="str">
        <f t="shared" si="20"/>
        <v/>
      </c>
    </row>
    <row r="443" spans="1:15" x14ac:dyDescent="0.25">
      <c r="A443">
        <v>57.198999999999998</v>
      </c>
      <c r="B443">
        <v>53.999000000000002</v>
      </c>
      <c r="C443">
        <v>11.89</v>
      </c>
      <c r="D443">
        <v>39.524900000000002</v>
      </c>
      <c r="E443">
        <v>145.07900000000001</v>
      </c>
      <c r="F443">
        <v>76.9636</v>
      </c>
      <c r="G443">
        <v>0.88357399999999997</v>
      </c>
      <c r="H443">
        <v>5.3166700000000002</v>
      </c>
      <c r="I443">
        <v>39.875100000000003</v>
      </c>
      <c r="J443">
        <v>4.2081999999999997</v>
      </c>
      <c r="K443">
        <v>1</v>
      </c>
      <c r="L443">
        <f t="shared" si="18"/>
        <v>39.875100000000003</v>
      </c>
      <c r="M443">
        <f t="shared" si="18"/>
        <v>4.2081999999999997</v>
      </c>
      <c r="N443">
        <f t="shared" si="19"/>
        <v>5.3166700000000002</v>
      </c>
      <c r="O443" t="str">
        <f t="shared" si="20"/>
        <v/>
      </c>
    </row>
    <row r="444" spans="1:15" x14ac:dyDescent="0.25">
      <c r="A444">
        <v>57.332999999999998</v>
      </c>
      <c r="B444">
        <v>54.133000000000003</v>
      </c>
      <c r="C444">
        <v>11.113099999999999</v>
      </c>
      <c r="D444">
        <v>44.942399999999999</v>
      </c>
      <c r="E444">
        <v>142.27000000000001</v>
      </c>
      <c r="F444">
        <v>82.206800000000001</v>
      </c>
      <c r="G444">
        <v>0.88027</v>
      </c>
      <c r="H444">
        <v>5.4728599999999998</v>
      </c>
      <c r="I444">
        <v>41.046599999999998</v>
      </c>
      <c r="J444">
        <v>8.7858900000000002</v>
      </c>
      <c r="K444">
        <v>1</v>
      </c>
      <c r="L444">
        <f t="shared" si="18"/>
        <v>41.046599999999998</v>
      </c>
      <c r="M444">
        <f t="shared" si="18"/>
        <v>8.7858900000000002</v>
      </c>
      <c r="N444">
        <f t="shared" si="19"/>
        <v>5.4728599999999998</v>
      </c>
      <c r="O444" t="str">
        <f t="shared" si="20"/>
        <v/>
      </c>
    </row>
    <row r="445" spans="1:15" x14ac:dyDescent="0.25">
      <c r="A445">
        <v>57.466000000000001</v>
      </c>
      <c r="B445">
        <v>54.265999999999998</v>
      </c>
      <c r="C445">
        <v>10.2468</v>
      </c>
      <c r="D445">
        <v>50.097700000000003</v>
      </c>
      <c r="E445">
        <v>138.80600000000001</v>
      </c>
      <c r="F445">
        <v>73.031099999999995</v>
      </c>
      <c r="G445">
        <v>0.86611400000000005</v>
      </c>
      <c r="H445">
        <v>5.2275600000000004</v>
      </c>
      <c r="I445">
        <v>39.206800000000001</v>
      </c>
      <c r="J445">
        <v>-13.798500000000001</v>
      </c>
      <c r="K445">
        <v>1</v>
      </c>
      <c r="L445">
        <f t="shared" si="18"/>
        <v>39.206800000000001</v>
      </c>
      <c r="M445">
        <f t="shared" si="18"/>
        <v>-13.798500000000001</v>
      </c>
      <c r="N445">
        <f t="shared" si="19"/>
        <v>5.2275600000000004</v>
      </c>
      <c r="O445" t="str">
        <f t="shared" si="20"/>
        <v/>
      </c>
    </row>
    <row r="446" spans="1:15" x14ac:dyDescent="0.25">
      <c r="A446">
        <v>57.598999999999997</v>
      </c>
      <c r="B446">
        <v>54.399000000000001</v>
      </c>
      <c r="C446">
        <v>9.6936099999999996</v>
      </c>
      <c r="D446">
        <v>55.209600000000002</v>
      </c>
      <c r="E446">
        <v>134.68600000000001</v>
      </c>
      <c r="F446">
        <v>76.495400000000004</v>
      </c>
      <c r="G446">
        <v>0.86560599999999999</v>
      </c>
      <c r="H446">
        <v>5.1417599999999997</v>
      </c>
      <c r="I446">
        <v>38.563299999999998</v>
      </c>
      <c r="J446">
        <v>-4.8261000000000003</v>
      </c>
      <c r="K446">
        <v>1</v>
      </c>
      <c r="L446">
        <f t="shared" si="18"/>
        <v>38.563299999999998</v>
      </c>
      <c r="M446">
        <f t="shared" si="18"/>
        <v>-4.8261000000000003</v>
      </c>
      <c r="N446">
        <f t="shared" si="19"/>
        <v>5.1417599999999997</v>
      </c>
      <c r="O446" t="str">
        <f t="shared" si="20"/>
        <v/>
      </c>
    </row>
    <row r="447" spans="1:15" x14ac:dyDescent="0.25">
      <c r="A447">
        <v>57.732999999999997</v>
      </c>
      <c r="B447">
        <v>54.533000000000001</v>
      </c>
      <c r="C447">
        <v>9.4782100000000007</v>
      </c>
      <c r="D447">
        <v>59.945</v>
      </c>
      <c r="E447">
        <v>132.53299999999999</v>
      </c>
      <c r="F447">
        <v>79.210700000000003</v>
      </c>
      <c r="G447">
        <v>0.87811899999999998</v>
      </c>
      <c r="H447">
        <v>4.74031</v>
      </c>
      <c r="I447">
        <v>35.552399999999999</v>
      </c>
      <c r="J447">
        <v>-22.581499999999998</v>
      </c>
      <c r="K447">
        <v>1</v>
      </c>
      <c r="L447">
        <f t="shared" si="18"/>
        <v>35.552399999999999</v>
      </c>
      <c r="M447">
        <f t="shared" si="18"/>
        <v>-22.581499999999998</v>
      </c>
      <c r="N447">
        <f t="shared" si="19"/>
        <v>4.74031</v>
      </c>
      <c r="O447" t="str">
        <f t="shared" si="20"/>
        <v/>
      </c>
    </row>
    <row r="448" spans="1:15" x14ac:dyDescent="0.25">
      <c r="A448">
        <v>57.866</v>
      </c>
      <c r="B448">
        <v>54.665999999999997</v>
      </c>
      <c r="C448">
        <v>9.9305699999999995</v>
      </c>
      <c r="D448">
        <v>64.364699999999999</v>
      </c>
      <c r="E448">
        <v>128.834</v>
      </c>
      <c r="F448">
        <v>65.868399999999994</v>
      </c>
      <c r="G448">
        <v>0.88919099999999995</v>
      </c>
      <c r="H448">
        <v>4.4428299999999998</v>
      </c>
      <c r="I448">
        <v>33.321300000000001</v>
      </c>
      <c r="J448">
        <v>-16.733799999999999</v>
      </c>
      <c r="K448">
        <v>1</v>
      </c>
      <c r="L448">
        <f t="shared" si="18"/>
        <v>33.321300000000001</v>
      </c>
      <c r="M448">
        <f t="shared" si="18"/>
        <v>-16.733799999999999</v>
      </c>
      <c r="N448">
        <f t="shared" si="19"/>
        <v>4.4428299999999998</v>
      </c>
      <c r="O448" t="str">
        <f t="shared" si="20"/>
        <v/>
      </c>
    </row>
    <row r="449" spans="1:15" x14ac:dyDescent="0.25">
      <c r="A449">
        <v>57.999000000000002</v>
      </c>
      <c r="B449">
        <v>54.798999999999999</v>
      </c>
      <c r="C449">
        <v>10.87</v>
      </c>
      <c r="D449">
        <v>68.540099999999995</v>
      </c>
      <c r="E449">
        <v>126.02500000000001</v>
      </c>
      <c r="F449">
        <v>64.885300000000001</v>
      </c>
      <c r="G449">
        <v>0.87483200000000005</v>
      </c>
      <c r="H449">
        <v>4.2797599999999996</v>
      </c>
      <c r="I449">
        <v>32.098300000000002</v>
      </c>
      <c r="J449">
        <v>-9.1726799999999997</v>
      </c>
      <c r="K449">
        <v>1</v>
      </c>
      <c r="L449">
        <f t="shared" si="18"/>
        <v>32.098300000000002</v>
      </c>
      <c r="M449">
        <f t="shared" si="18"/>
        <v>-9.1726799999999997</v>
      </c>
      <c r="N449">
        <f t="shared" si="19"/>
        <v>4.2797599999999996</v>
      </c>
      <c r="O449" t="str">
        <f t="shared" si="20"/>
        <v/>
      </c>
    </row>
    <row r="450" spans="1:15" x14ac:dyDescent="0.25">
      <c r="A450">
        <v>58.133000000000003</v>
      </c>
      <c r="B450">
        <v>54.933</v>
      </c>
      <c r="C450">
        <v>12.136100000000001</v>
      </c>
      <c r="D450">
        <v>72.253500000000003</v>
      </c>
      <c r="E450">
        <v>118.395</v>
      </c>
      <c r="F450">
        <v>53.228400000000001</v>
      </c>
      <c r="G450">
        <v>0.84884899999999996</v>
      </c>
      <c r="H450">
        <v>3.9232900000000002</v>
      </c>
      <c r="I450">
        <v>29.424800000000001</v>
      </c>
      <c r="J450">
        <v>-20.051400000000001</v>
      </c>
      <c r="K450">
        <v>1</v>
      </c>
      <c r="L450">
        <f t="shared" si="18"/>
        <v>29.424800000000001</v>
      </c>
      <c r="M450">
        <f t="shared" si="18"/>
        <v>-20.051400000000001</v>
      </c>
      <c r="N450">
        <f t="shared" si="19"/>
        <v>3.9232900000000002</v>
      </c>
      <c r="O450" t="str">
        <f t="shared" si="20"/>
        <v/>
      </c>
    </row>
    <row r="451" spans="1:15" x14ac:dyDescent="0.25">
      <c r="A451">
        <v>58.265999999999998</v>
      </c>
      <c r="B451">
        <v>55.066000000000003</v>
      </c>
      <c r="C451">
        <v>13.230399999999999</v>
      </c>
      <c r="D451">
        <v>75.419600000000003</v>
      </c>
      <c r="E451">
        <v>118.535</v>
      </c>
      <c r="F451">
        <v>47.797899999999998</v>
      </c>
      <c r="G451">
        <v>0.852912</v>
      </c>
      <c r="H451">
        <v>3.3498700000000001</v>
      </c>
      <c r="I451">
        <v>25.124099999999999</v>
      </c>
      <c r="J451">
        <v>-32.255200000000002</v>
      </c>
      <c r="K451">
        <v>1</v>
      </c>
      <c r="L451">
        <f t="shared" si="18"/>
        <v>25.124099999999999</v>
      </c>
      <c r="M451">
        <f t="shared" si="18"/>
        <v>-32.255200000000002</v>
      </c>
      <c r="N451">
        <f t="shared" si="19"/>
        <v>3.3498700000000001</v>
      </c>
      <c r="O451" t="str">
        <f t="shared" si="20"/>
        <v/>
      </c>
    </row>
    <row r="452" spans="1:15" x14ac:dyDescent="0.25">
      <c r="A452">
        <v>58.399000000000001</v>
      </c>
      <c r="B452">
        <v>55.198999999999998</v>
      </c>
      <c r="C452">
        <v>14.4131</v>
      </c>
      <c r="D452">
        <v>78.296400000000006</v>
      </c>
      <c r="E452">
        <v>120.501</v>
      </c>
      <c r="F452">
        <v>41.103400000000001</v>
      </c>
      <c r="G452">
        <v>0.87092400000000003</v>
      </c>
      <c r="H452">
        <v>3.1104699999999998</v>
      </c>
      <c r="I452">
        <v>23.328600000000002</v>
      </c>
      <c r="J452">
        <v>-13.466200000000001</v>
      </c>
      <c r="K452">
        <v>1</v>
      </c>
      <c r="L452">
        <f t="shared" si="18"/>
        <v>23.328600000000002</v>
      </c>
      <c r="M452">
        <f t="shared" si="18"/>
        <v>-13.466200000000001</v>
      </c>
      <c r="N452">
        <f t="shared" si="19"/>
        <v>3.1104699999999998</v>
      </c>
      <c r="O452" t="str">
        <f t="shared" si="20"/>
        <v/>
      </c>
    </row>
    <row r="453" spans="1:15" x14ac:dyDescent="0.25">
      <c r="A453">
        <v>58.533000000000001</v>
      </c>
      <c r="B453">
        <v>55.332999999999998</v>
      </c>
      <c r="C453">
        <v>15.5626</v>
      </c>
      <c r="D453">
        <v>80.977000000000004</v>
      </c>
      <c r="E453">
        <v>121.39100000000001</v>
      </c>
      <c r="F453">
        <v>43.959099999999999</v>
      </c>
      <c r="G453">
        <v>0.85464399999999996</v>
      </c>
      <c r="H453">
        <v>2.9166400000000001</v>
      </c>
      <c r="I453">
        <v>21.8749</v>
      </c>
      <c r="J453">
        <v>-10.902900000000001</v>
      </c>
      <c r="K453">
        <v>1</v>
      </c>
      <c r="L453">
        <f t="shared" si="18"/>
        <v>21.8749</v>
      </c>
      <c r="M453">
        <f t="shared" si="18"/>
        <v>-10.902900000000001</v>
      </c>
      <c r="N453">
        <f t="shared" si="19"/>
        <v>2.9166400000000001</v>
      </c>
      <c r="O453" t="str">
        <f t="shared" si="20"/>
        <v/>
      </c>
    </row>
    <row r="454" spans="1:15" x14ac:dyDescent="0.25">
      <c r="A454">
        <v>58.665999999999997</v>
      </c>
      <c r="B454">
        <v>55.466000000000001</v>
      </c>
      <c r="C454">
        <v>16.634499999999999</v>
      </c>
      <c r="D454">
        <v>83.294200000000004</v>
      </c>
      <c r="E454">
        <v>112.73</v>
      </c>
      <c r="F454">
        <v>41.243899999999996</v>
      </c>
      <c r="G454">
        <v>0.82737700000000003</v>
      </c>
      <c r="H454">
        <v>2.55314</v>
      </c>
      <c r="I454">
        <v>19.148599999999998</v>
      </c>
      <c r="J454">
        <v>-20.447099999999999</v>
      </c>
      <c r="K454">
        <v>1</v>
      </c>
      <c r="L454">
        <f t="shared" si="18"/>
        <v>19.148599999999998</v>
      </c>
      <c r="M454">
        <f t="shared" si="18"/>
        <v>-20.447099999999999</v>
      </c>
      <c r="N454">
        <f t="shared" si="19"/>
        <v>2.55314</v>
      </c>
      <c r="O454" t="str">
        <f t="shared" si="20"/>
        <v/>
      </c>
    </row>
    <row r="455" spans="1:15" x14ac:dyDescent="0.25">
      <c r="A455">
        <v>58.798999999999999</v>
      </c>
      <c r="B455">
        <v>55.598999999999997</v>
      </c>
      <c r="C455">
        <v>17.6906</v>
      </c>
      <c r="D455">
        <v>84.984499999999997</v>
      </c>
      <c r="E455">
        <v>108.283</v>
      </c>
      <c r="F455">
        <v>38.622199999999999</v>
      </c>
      <c r="G455">
        <v>0.79531200000000002</v>
      </c>
      <c r="H455">
        <v>1.99309</v>
      </c>
      <c r="I455">
        <v>14.9482</v>
      </c>
      <c r="J455">
        <v>-31.502800000000001</v>
      </c>
      <c r="K455">
        <v>1</v>
      </c>
      <c r="L455">
        <f t="shared" si="18"/>
        <v>14.9482</v>
      </c>
      <c r="M455">
        <f t="shared" si="18"/>
        <v>-31.502800000000001</v>
      </c>
      <c r="N455">
        <f t="shared" si="19"/>
        <v>1.99309</v>
      </c>
      <c r="O455" t="str">
        <f t="shared" si="20"/>
        <v/>
      </c>
    </row>
    <row r="456" spans="1:15" x14ac:dyDescent="0.25">
      <c r="A456">
        <v>58.933</v>
      </c>
      <c r="B456">
        <v>55.732999999999997</v>
      </c>
      <c r="C456">
        <v>18.565300000000001</v>
      </c>
      <c r="D456">
        <v>86.002700000000004</v>
      </c>
      <c r="E456">
        <v>99.294200000000004</v>
      </c>
      <c r="F456">
        <v>29.7742</v>
      </c>
      <c r="G456">
        <v>0.78504200000000002</v>
      </c>
      <c r="H456">
        <v>1.3423499999999999</v>
      </c>
      <c r="I456">
        <v>10.067600000000001</v>
      </c>
      <c r="J456">
        <v>-36.604599999999998</v>
      </c>
      <c r="K456">
        <v>1</v>
      </c>
      <c r="L456">
        <f t="shared" si="18"/>
        <v>10.067600000000001</v>
      </c>
      <c r="M456">
        <f t="shared" si="18"/>
        <v>-36.604599999999998</v>
      </c>
      <c r="N456">
        <f t="shared" si="19"/>
        <v>1.3423499999999999</v>
      </c>
      <c r="O456" t="str">
        <f t="shared" si="20"/>
        <v/>
      </c>
    </row>
    <row r="457" spans="1:15" x14ac:dyDescent="0.25">
      <c r="A457">
        <v>59.066000000000003</v>
      </c>
      <c r="B457">
        <v>55.866</v>
      </c>
      <c r="C457">
        <v>19.1646</v>
      </c>
      <c r="D457">
        <v>86.373699999999999</v>
      </c>
      <c r="E457">
        <v>95.923599999999993</v>
      </c>
      <c r="F457">
        <v>34.923900000000003</v>
      </c>
      <c r="G457">
        <v>0.80704299999999995</v>
      </c>
      <c r="H457">
        <v>0.70478099999999999</v>
      </c>
      <c r="I457">
        <v>5.2858700000000001</v>
      </c>
      <c r="J457">
        <v>-35.863300000000002</v>
      </c>
      <c r="K457">
        <v>1</v>
      </c>
      <c r="L457">
        <f t="shared" si="18"/>
        <v>5.2858700000000001</v>
      </c>
      <c r="M457">
        <f t="shared" si="18"/>
        <v>-35.863300000000002</v>
      </c>
      <c r="N457" t="str">
        <f t="shared" si="19"/>
        <v/>
      </c>
      <c r="O457" t="str">
        <f t="shared" si="20"/>
        <v/>
      </c>
    </row>
    <row r="458" spans="1:15" x14ac:dyDescent="0.25">
      <c r="A458">
        <v>59.198999999999998</v>
      </c>
      <c r="B458">
        <v>55.999000000000002</v>
      </c>
      <c r="C458">
        <v>19.523099999999999</v>
      </c>
      <c r="D458">
        <v>86.081000000000003</v>
      </c>
      <c r="E458">
        <v>91.7102</v>
      </c>
      <c r="F458">
        <v>51.028100000000002</v>
      </c>
      <c r="G458">
        <v>0.81410300000000002</v>
      </c>
      <c r="H458">
        <v>0.46279599999999999</v>
      </c>
      <c r="I458">
        <v>3.47098</v>
      </c>
      <c r="J458">
        <v>-13.611700000000001</v>
      </c>
      <c r="K458">
        <v>1</v>
      </c>
      <c r="L458">
        <f t="shared" si="18"/>
        <v>3.47098</v>
      </c>
      <c r="M458">
        <f t="shared" si="18"/>
        <v>-13.611700000000001</v>
      </c>
      <c r="N458" t="str">
        <f t="shared" si="19"/>
        <v/>
      </c>
      <c r="O458" t="str">
        <f t="shared" si="20"/>
        <v/>
      </c>
    </row>
    <row r="459" spans="1:15" x14ac:dyDescent="0.25">
      <c r="A459">
        <v>59.332999999999998</v>
      </c>
      <c r="B459">
        <v>56.133000000000003</v>
      </c>
      <c r="C459">
        <v>19.812100000000001</v>
      </c>
      <c r="D459">
        <v>85.601799999999997</v>
      </c>
      <c r="E459">
        <v>93.629599999999996</v>
      </c>
      <c r="F459">
        <v>58.565300000000001</v>
      </c>
      <c r="G459">
        <v>0.84488700000000005</v>
      </c>
      <c r="H459">
        <v>0.55964199999999997</v>
      </c>
      <c r="I459">
        <v>4.1973200000000004</v>
      </c>
      <c r="J459">
        <v>5.4475699999999998</v>
      </c>
      <c r="K459">
        <v>1</v>
      </c>
      <c r="L459">
        <f t="shared" si="18"/>
        <v>4.1973200000000004</v>
      </c>
      <c r="M459">
        <f t="shared" si="18"/>
        <v>5.4475699999999998</v>
      </c>
      <c r="N459" t="str">
        <f t="shared" si="19"/>
        <v/>
      </c>
      <c r="O459" t="str">
        <f t="shared" si="20"/>
        <v/>
      </c>
    </row>
    <row r="460" spans="1:15" x14ac:dyDescent="0.25">
      <c r="A460">
        <v>59.466000000000001</v>
      </c>
      <c r="B460">
        <v>56.265999999999998</v>
      </c>
      <c r="C460">
        <v>20.523099999999999</v>
      </c>
      <c r="D460">
        <v>84.843699999999998</v>
      </c>
      <c r="E460">
        <v>94.378699999999995</v>
      </c>
      <c r="F460">
        <v>57.301299999999998</v>
      </c>
      <c r="G460">
        <v>0.81940800000000003</v>
      </c>
      <c r="H460">
        <v>1.0393600000000001</v>
      </c>
      <c r="I460">
        <v>7.7952199999999996</v>
      </c>
      <c r="J460">
        <v>26.984300000000001</v>
      </c>
      <c r="K460">
        <v>1</v>
      </c>
      <c r="L460">
        <f t="shared" si="18"/>
        <v>7.7952199999999996</v>
      </c>
      <c r="M460">
        <f t="shared" si="18"/>
        <v>26.984300000000001</v>
      </c>
      <c r="N460" t="str">
        <f t="shared" si="19"/>
        <v/>
      </c>
      <c r="O460" t="str">
        <f t="shared" si="20"/>
        <v/>
      </c>
    </row>
    <row r="461" spans="1:15" x14ac:dyDescent="0.25">
      <c r="A461">
        <v>59.598999999999997</v>
      </c>
      <c r="B461">
        <v>56.399000000000001</v>
      </c>
      <c r="C461">
        <v>21.828600000000002</v>
      </c>
      <c r="D461">
        <v>83.883899999999997</v>
      </c>
      <c r="E461">
        <v>107.01900000000001</v>
      </c>
      <c r="F461">
        <v>53.462499999999999</v>
      </c>
      <c r="G461">
        <v>0.85451500000000002</v>
      </c>
      <c r="H461">
        <v>1.62033</v>
      </c>
      <c r="I461">
        <v>12.1525</v>
      </c>
      <c r="J461">
        <v>32.679499999999997</v>
      </c>
      <c r="K461">
        <v>1</v>
      </c>
      <c r="L461">
        <f t="shared" si="18"/>
        <v>12.1525</v>
      </c>
      <c r="M461">
        <f t="shared" si="18"/>
        <v>32.679499999999997</v>
      </c>
      <c r="N461">
        <f t="shared" si="19"/>
        <v>1.62033</v>
      </c>
      <c r="O461" t="str">
        <f t="shared" si="20"/>
        <v/>
      </c>
    </row>
    <row r="462" spans="1:15" x14ac:dyDescent="0.25">
      <c r="A462">
        <v>59.732999999999997</v>
      </c>
      <c r="B462">
        <v>56.533000000000001</v>
      </c>
      <c r="C462">
        <v>22.9695</v>
      </c>
      <c r="D462">
        <v>82.589399999999998</v>
      </c>
      <c r="E462">
        <v>114.60299999999999</v>
      </c>
      <c r="F462">
        <v>49.1556</v>
      </c>
      <c r="G462">
        <v>0.87909499999999996</v>
      </c>
      <c r="H462">
        <v>1.7255400000000001</v>
      </c>
      <c r="I462">
        <v>12.941599999999999</v>
      </c>
      <c r="J462">
        <v>5.91859</v>
      </c>
      <c r="K462">
        <v>1</v>
      </c>
      <c r="L462">
        <f t="shared" si="18"/>
        <v>12.941599999999999</v>
      </c>
      <c r="M462">
        <f t="shared" si="18"/>
        <v>5.91859</v>
      </c>
      <c r="N462">
        <f t="shared" si="19"/>
        <v>1.7255400000000001</v>
      </c>
      <c r="O462" t="str">
        <f t="shared" si="20"/>
        <v/>
      </c>
    </row>
    <row r="463" spans="1:15" x14ac:dyDescent="0.25">
      <c r="A463">
        <v>59.866</v>
      </c>
      <c r="B463">
        <v>56.665999999999997</v>
      </c>
      <c r="C463">
        <v>24.081299999999999</v>
      </c>
      <c r="D463">
        <v>81.373800000000003</v>
      </c>
      <c r="E463">
        <v>113.9</v>
      </c>
      <c r="F463">
        <v>50.045000000000002</v>
      </c>
      <c r="G463">
        <v>0.88891100000000001</v>
      </c>
      <c r="H463">
        <v>1.6473</v>
      </c>
      <c r="I463">
        <v>12.354799999999999</v>
      </c>
      <c r="J463">
        <v>-4.4013499999999999</v>
      </c>
      <c r="K463">
        <v>1</v>
      </c>
      <c r="L463">
        <f t="shared" si="18"/>
        <v>12.354799999999999</v>
      </c>
      <c r="M463">
        <f t="shared" si="18"/>
        <v>-4.4013499999999999</v>
      </c>
      <c r="N463">
        <f t="shared" si="19"/>
        <v>1.6473</v>
      </c>
      <c r="O463" t="str">
        <f t="shared" si="20"/>
        <v/>
      </c>
    </row>
    <row r="464" spans="1:15" x14ac:dyDescent="0.25">
      <c r="A464">
        <v>59.999000000000002</v>
      </c>
      <c r="B464">
        <v>56.798999999999999</v>
      </c>
      <c r="C464">
        <v>25.538599999999999</v>
      </c>
      <c r="D464">
        <v>79.723600000000005</v>
      </c>
      <c r="E464">
        <v>113.105</v>
      </c>
      <c r="F464">
        <v>43.584600000000002</v>
      </c>
      <c r="G464">
        <v>0.89658300000000002</v>
      </c>
      <c r="H464">
        <v>2.2016100000000001</v>
      </c>
      <c r="I464">
        <v>16.5121</v>
      </c>
      <c r="J464">
        <v>31.180199999999999</v>
      </c>
      <c r="K464">
        <v>1</v>
      </c>
      <c r="L464">
        <f t="shared" si="18"/>
        <v>16.5121</v>
      </c>
      <c r="M464">
        <f t="shared" si="18"/>
        <v>31.180199999999999</v>
      </c>
      <c r="N464">
        <f t="shared" si="19"/>
        <v>2.2016100000000001</v>
      </c>
      <c r="O464" t="str">
        <f t="shared" si="20"/>
        <v/>
      </c>
    </row>
    <row r="465" spans="1:15" x14ac:dyDescent="0.25">
      <c r="A465">
        <v>60.133000000000003</v>
      </c>
      <c r="B465">
        <v>56.933</v>
      </c>
      <c r="C465">
        <v>27.343800000000002</v>
      </c>
      <c r="D465">
        <v>77.954099999999997</v>
      </c>
      <c r="E465">
        <v>113.57299999999999</v>
      </c>
      <c r="F465">
        <v>43.256900000000002</v>
      </c>
      <c r="G465">
        <v>0.89710999999999996</v>
      </c>
      <c r="H465">
        <v>2.5278100000000001</v>
      </c>
      <c r="I465">
        <v>18.958600000000001</v>
      </c>
      <c r="J465">
        <v>18.348800000000001</v>
      </c>
      <c r="K465">
        <v>1</v>
      </c>
      <c r="L465">
        <f t="shared" si="18"/>
        <v>18.958600000000001</v>
      </c>
      <c r="M465">
        <f t="shared" si="18"/>
        <v>18.348800000000001</v>
      </c>
      <c r="N465">
        <f t="shared" si="19"/>
        <v>2.5278100000000001</v>
      </c>
      <c r="O465" t="str">
        <f t="shared" si="20"/>
        <v/>
      </c>
    </row>
    <row r="466" spans="1:15" x14ac:dyDescent="0.25">
      <c r="A466">
        <v>60.265999999999998</v>
      </c>
      <c r="B466">
        <v>57.066000000000003</v>
      </c>
      <c r="C466">
        <v>29.2864</v>
      </c>
      <c r="D466">
        <v>75.781899999999993</v>
      </c>
      <c r="E466">
        <v>115.352</v>
      </c>
      <c r="F466">
        <v>48.031999999999996</v>
      </c>
      <c r="G466">
        <v>0.89322000000000001</v>
      </c>
      <c r="H466">
        <v>2.91411</v>
      </c>
      <c r="I466">
        <v>21.855899999999998</v>
      </c>
      <c r="J466">
        <v>21.729399999999998</v>
      </c>
      <c r="K466">
        <v>1</v>
      </c>
      <c r="L466">
        <f t="shared" si="18"/>
        <v>21.855899999999998</v>
      </c>
      <c r="M466">
        <f t="shared" si="18"/>
        <v>21.729399999999998</v>
      </c>
      <c r="N466">
        <f t="shared" si="19"/>
        <v>2.91411</v>
      </c>
      <c r="O466" t="str">
        <f t="shared" si="20"/>
        <v/>
      </c>
    </row>
    <row r="467" spans="1:15" x14ac:dyDescent="0.25">
      <c r="A467">
        <v>60.399000000000001</v>
      </c>
      <c r="B467">
        <v>57.198999999999998</v>
      </c>
      <c r="C467">
        <v>31.248100000000001</v>
      </c>
      <c r="D467">
        <v>73.447800000000001</v>
      </c>
      <c r="E467">
        <v>120.033</v>
      </c>
      <c r="F467">
        <v>47.844700000000003</v>
      </c>
      <c r="G467">
        <v>0.89289399999999997</v>
      </c>
      <c r="H467">
        <v>3.0489600000000001</v>
      </c>
      <c r="I467">
        <v>22.8673</v>
      </c>
      <c r="J467">
        <v>7.5856300000000001</v>
      </c>
      <c r="K467">
        <v>1</v>
      </c>
      <c r="L467">
        <f t="shared" si="18"/>
        <v>22.8673</v>
      </c>
      <c r="M467">
        <f t="shared" si="18"/>
        <v>7.5856300000000001</v>
      </c>
      <c r="N467">
        <f t="shared" si="19"/>
        <v>3.0489600000000001</v>
      </c>
      <c r="O467" t="str">
        <f t="shared" si="20"/>
        <v/>
      </c>
    </row>
    <row r="468" spans="1:15" x14ac:dyDescent="0.25">
      <c r="A468">
        <v>60.533000000000001</v>
      </c>
      <c r="B468">
        <v>57.332999999999998</v>
      </c>
      <c r="C468">
        <v>33.155200000000001</v>
      </c>
      <c r="D468">
        <v>70.671099999999996</v>
      </c>
      <c r="E468">
        <v>117.739</v>
      </c>
      <c r="F468">
        <v>53.509300000000003</v>
      </c>
      <c r="G468">
        <v>0.88530600000000004</v>
      </c>
      <c r="H468">
        <v>3.3685999999999998</v>
      </c>
      <c r="I468">
        <v>25.264500000000002</v>
      </c>
      <c r="J468">
        <v>17.979500000000002</v>
      </c>
      <c r="K468">
        <v>1</v>
      </c>
      <c r="L468">
        <f t="shared" si="18"/>
        <v>25.264500000000002</v>
      </c>
      <c r="M468">
        <f t="shared" si="18"/>
        <v>17.979500000000002</v>
      </c>
      <c r="N468">
        <f t="shared" si="19"/>
        <v>3.3685999999999998</v>
      </c>
      <c r="O468" t="str">
        <f t="shared" si="20"/>
        <v/>
      </c>
    </row>
    <row r="469" spans="1:15" x14ac:dyDescent="0.25">
      <c r="A469">
        <v>60.665999999999997</v>
      </c>
      <c r="B469">
        <v>57.466000000000001</v>
      </c>
      <c r="C469">
        <v>34.999299999999998</v>
      </c>
      <c r="D469">
        <v>67.568899999999999</v>
      </c>
      <c r="E469">
        <v>113.526</v>
      </c>
      <c r="F469">
        <v>58.331299999999999</v>
      </c>
      <c r="G469">
        <v>0.89180899999999996</v>
      </c>
      <c r="H469">
        <v>3.60894</v>
      </c>
      <c r="I469">
        <v>27.0671</v>
      </c>
      <c r="J469">
        <v>13.5191</v>
      </c>
      <c r="K469">
        <v>1</v>
      </c>
      <c r="L469">
        <f t="shared" si="18"/>
        <v>27.0671</v>
      </c>
      <c r="M469">
        <f t="shared" si="18"/>
        <v>13.5191</v>
      </c>
      <c r="N469">
        <f t="shared" si="19"/>
        <v>3.60894</v>
      </c>
      <c r="O469" t="str">
        <f t="shared" si="20"/>
        <v/>
      </c>
    </row>
    <row r="470" spans="1:15" x14ac:dyDescent="0.25">
      <c r="A470">
        <v>60.798999999999999</v>
      </c>
      <c r="B470">
        <v>57.598999999999997</v>
      </c>
      <c r="C470">
        <v>36.556100000000001</v>
      </c>
      <c r="D470">
        <v>64.169499999999999</v>
      </c>
      <c r="E470">
        <v>117.55200000000001</v>
      </c>
      <c r="F470">
        <v>55.896900000000002</v>
      </c>
      <c r="G470">
        <v>0.896729</v>
      </c>
      <c r="H470">
        <v>3.73889</v>
      </c>
      <c r="I470">
        <v>28.041799999999999</v>
      </c>
      <c r="J470">
        <v>7.3101000000000003</v>
      </c>
      <c r="K470">
        <v>1</v>
      </c>
      <c r="L470">
        <f t="shared" si="18"/>
        <v>28.041799999999999</v>
      </c>
      <c r="M470">
        <f t="shared" si="18"/>
        <v>7.3101000000000003</v>
      </c>
      <c r="N470">
        <f t="shared" si="19"/>
        <v>3.73889</v>
      </c>
      <c r="O470" t="str">
        <f t="shared" si="20"/>
        <v/>
      </c>
    </row>
    <row r="471" spans="1:15" x14ac:dyDescent="0.25">
      <c r="A471">
        <v>60.933</v>
      </c>
      <c r="B471">
        <v>57.732999999999997</v>
      </c>
      <c r="C471">
        <v>37.922199999999997</v>
      </c>
      <c r="D471">
        <v>60.6372</v>
      </c>
      <c r="E471">
        <v>124.949</v>
      </c>
      <c r="F471">
        <v>51.028100000000002</v>
      </c>
      <c r="G471">
        <v>0.88923600000000003</v>
      </c>
      <c r="H471">
        <v>3.78722</v>
      </c>
      <c r="I471">
        <v>28.404199999999999</v>
      </c>
      <c r="J471">
        <v>2.7184699999999999</v>
      </c>
      <c r="K471">
        <v>1</v>
      </c>
      <c r="L471">
        <f t="shared" si="18"/>
        <v>28.404199999999999</v>
      </c>
      <c r="M471">
        <f t="shared" si="18"/>
        <v>2.7184699999999999</v>
      </c>
      <c r="N471">
        <f t="shared" si="19"/>
        <v>3.78722</v>
      </c>
      <c r="O471" t="str">
        <f t="shared" si="20"/>
        <v/>
      </c>
    </row>
    <row r="472" spans="1:15" x14ac:dyDescent="0.25">
      <c r="A472">
        <v>61.066000000000003</v>
      </c>
      <c r="B472">
        <v>57.866</v>
      </c>
      <c r="C472">
        <v>39.139400000000002</v>
      </c>
      <c r="D472">
        <v>56.954900000000002</v>
      </c>
      <c r="E472">
        <v>131.316</v>
      </c>
      <c r="F472">
        <v>52.151699999999998</v>
      </c>
      <c r="G472">
        <v>0.88323600000000002</v>
      </c>
      <c r="H472">
        <v>3.8782700000000001</v>
      </c>
      <c r="I472">
        <v>29.0871</v>
      </c>
      <c r="J472">
        <v>5.1217800000000002</v>
      </c>
      <c r="K472">
        <v>1</v>
      </c>
      <c r="L472">
        <f t="shared" si="18"/>
        <v>29.0871</v>
      </c>
      <c r="M472">
        <f t="shared" si="18"/>
        <v>5.1217800000000002</v>
      </c>
      <c r="N472">
        <f t="shared" si="19"/>
        <v>3.8782700000000001</v>
      </c>
      <c r="O472" t="str">
        <f t="shared" si="20"/>
        <v/>
      </c>
    </row>
    <row r="473" spans="1:15" x14ac:dyDescent="0.25">
      <c r="A473">
        <v>61.198999999999998</v>
      </c>
      <c r="B473">
        <v>57.999000000000002</v>
      </c>
      <c r="C473">
        <v>40.28</v>
      </c>
      <c r="D473">
        <v>53.072899999999997</v>
      </c>
      <c r="E473">
        <v>127.336</v>
      </c>
      <c r="F473">
        <v>61.561500000000002</v>
      </c>
      <c r="G473">
        <v>0.89008299999999996</v>
      </c>
      <c r="H473">
        <v>4.0461400000000003</v>
      </c>
      <c r="I473">
        <v>30.3461</v>
      </c>
      <c r="J473">
        <v>9.4426100000000002</v>
      </c>
      <c r="K473">
        <v>1</v>
      </c>
      <c r="L473">
        <f t="shared" si="18"/>
        <v>30.3461</v>
      </c>
      <c r="M473">
        <f t="shared" si="18"/>
        <v>9.4426100000000002</v>
      </c>
      <c r="N473">
        <f t="shared" si="19"/>
        <v>4.0461400000000003</v>
      </c>
      <c r="O473" t="str">
        <f t="shared" si="20"/>
        <v/>
      </c>
    </row>
    <row r="474" spans="1:15" x14ac:dyDescent="0.25">
      <c r="A474">
        <v>61.332999999999998</v>
      </c>
      <c r="B474">
        <v>58.133000000000003</v>
      </c>
      <c r="C474">
        <v>41.796900000000001</v>
      </c>
      <c r="D474">
        <v>49.006999999999998</v>
      </c>
      <c r="E474">
        <v>130.80099999999999</v>
      </c>
      <c r="F474">
        <v>65.634399999999999</v>
      </c>
      <c r="G474">
        <v>0.89223600000000003</v>
      </c>
      <c r="H474">
        <v>4.3396800000000004</v>
      </c>
      <c r="I474">
        <v>32.547699999999999</v>
      </c>
      <c r="J474">
        <v>16.511800000000001</v>
      </c>
      <c r="K474">
        <v>1</v>
      </c>
      <c r="L474">
        <f t="shared" si="18"/>
        <v>32.547699999999999</v>
      </c>
      <c r="M474">
        <f t="shared" si="18"/>
        <v>16.511800000000001</v>
      </c>
      <c r="N474">
        <f t="shared" si="19"/>
        <v>4.3396800000000004</v>
      </c>
      <c r="O474" t="str">
        <f t="shared" si="20"/>
        <v/>
      </c>
    </row>
    <row r="475" spans="1:15" x14ac:dyDescent="0.25">
      <c r="A475">
        <v>61.466000000000001</v>
      </c>
      <c r="B475">
        <v>58.265999999999998</v>
      </c>
      <c r="C475">
        <v>43.365600000000001</v>
      </c>
      <c r="D475">
        <v>45.099499999999999</v>
      </c>
      <c r="E475">
        <v>129.583</v>
      </c>
      <c r="F475">
        <v>55.709600000000002</v>
      </c>
      <c r="G475">
        <v>0.901644</v>
      </c>
      <c r="H475">
        <v>4.2105399999999999</v>
      </c>
      <c r="I475">
        <v>31.5791</v>
      </c>
      <c r="J475">
        <v>-7.2645499999999998</v>
      </c>
      <c r="K475">
        <v>1</v>
      </c>
      <c r="L475">
        <f t="shared" si="18"/>
        <v>31.5791</v>
      </c>
      <c r="M475">
        <f t="shared" si="18"/>
        <v>-7.2645499999999998</v>
      </c>
      <c r="N475">
        <f t="shared" si="19"/>
        <v>4.2105399999999999</v>
      </c>
      <c r="O475" t="str">
        <f t="shared" si="20"/>
        <v/>
      </c>
    </row>
    <row r="476" spans="1:15" x14ac:dyDescent="0.25">
      <c r="A476">
        <v>61.598999999999997</v>
      </c>
      <c r="B476">
        <v>58.399000000000001</v>
      </c>
      <c r="C476">
        <v>45.233699999999999</v>
      </c>
      <c r="D476">
        <v>41.065300000000001</v>
      </c>
      <c r="E476">
        <v>129.16200000000001</v>
      </c>
      <c r="F476">
        <v>63.2468</v>
      </c>
      <c r="G476">
        <v>0.89802999999999999</v>
      </c>
      <c r="H476">
        <v>4.4457599999999999</v>
      </c>
      <c r="I476">
        <v>33.343299999999999</v>
      </c>
      <c r="J476">
        <v>13.231299999999999</v>
      </c>
      <c r="K476">
        <v>1</v>
      </c>
      <c r="L476">
        <f t="shared" si="18"/>
        <v>33.343299999999999</v>
      </c>
      <c r="M476">
        <f t="shared" si="18"/>
        <v>13.231299999999999</v>
      </c>
      <c r="N476">
        <f t="shared" si="19"/>
        <v>4.4457599999999999</v>
      </c>
      <c r="O476" t="str">
        <f t="shared" si="20"/>
        <v/>
      </c>
    </row>
    <row r="477" spans="1:15" x14ac:dyDescent="0.25">
      <c r="A477">
        <v>61.732999999999997</v>
      </c>
      <c r="B477">
        <v>58.533000000000001</v>
      </c>
      <c r="C477">
        <v>47.2363</v>
      </c>
      <c r="D477">
        <v>37.113700000000001</v>
      </c>
      <c r="E477">
        <v>130.239</v>
      </c>
      <c r="F477">
        <v>62.872300000000003</v>
      </c>
      <c r="G477">
        <v>0.89114400000000005</v>
      </c>
      <c r="H477">
        <v>4.4301199999999996</v>
      </c>
      <c r="I477">
        <v>33.225999999999999</v>
      </c>
      <c r="J477">
        <v>-0.87944500000000003</v>
      </c>
      <c r="K477">
        <v>1</v>
      </c>
      <c r="L477">
        <f t="shared" si="18"/>
        <v>33.225999999999999</v>
      </c>
      <c r="M477">
        <f t="shared" si="18"/>
        <v>-0.87944500000000003</v>
      </c>
      <c r="N477">
        <f t="shared" si="19"/>
        <v>4.4301199999999996</v>
      </c>
      <c r="O477" t="str">
        <f t="shared" si="20"/>
        <v/>
      </c>
    </row>
    <row r="478" spans="1:15" x14ac:dyDescent="0.25">
      <c r="A478">
        <v>61.866</v>
      </c>
      <c r="B478">
        <v>58.665999999999997</v>
      </c>
      <c r="C478">
        <v>49.320900000000002</v>
      </c>
      <c r="D478">
        <v>33.286999999999999</v>
      </c>
      <c r="E478">
        <v>131.78399999999999</v>
      </c>
      <c r="F478">
        <v>60.531599999999997</v>
      </c>
      <c r="G478">
        <v>0.89559900000000003</v>
      </c>
      <c r="H478">
        <v>4.3576100000000002</v>
      </c>
      <c r="I478">
        <v>32.682099999999998</v>
      </c>
      <c r="J478">
        <v>-4.0790899999999999</v>
      </c>
      <c r="K478">
        <v>1</v>
      </c>
      <c r="L478">
        <f t="shared" si="18"/>
        <v>32.682099999999998</v>
      </c>
      <c r="M478">
        <f t="shared" si="18"/>
        <v>-4.0790899999999999</v>
      </c>
      <c r="N478">
        <f t="shared" si="19"/>
        <v>4.3576100000000002</v>
      </c>
      <c r="O478" t="str">
        <f t="shared" si="20"/>
        <v/>
      </c>
    </row>
    <row r="479" spans="1:15" x14ac:dyDescent="0.25">
      <c r="A479">
        <v>61.999000000000002</v>
      </c>
      <c r="B479">
        <v>58.798999999999999</v>
      </c>
      <c r="C479">
        <v>51.7136</v>
      </c>
      <c r="D479">
        <v>29.451599999999999</v>
      </c>
      <c r="E479">
        <v>131.55000000000001</v>
      </c>
      <c r="F479">
        <v>62.778700000000001</v>
      </c>
      <c r="G479">
        <v>0.89007899999999995</v>
      </c>
      <c r="H479">
        <v>4.5206099999999996</v>
      </c>
      <c r="I479">
        <v>33.904699999999998</v>
      </c>
      <c r="J479">
        <v>9.1689100000000003</v>
      </c>
      <c r="K479">
        <v>1</v>
      </c>
      <c r="L479">
        <f t="shared" si="18"/>
        <v>33.904699999999998</v>
      </c>
      <c r="M479">
        <f t="shared" si="18"/>
        <v>9.1689100000000003</v>
      </c>
      <c r="N479">
        <f t="shared" si="19"/>
        <v>4.5206099999999996</v>
      </c>
      <c r="O479" t="str">
        <f t="shared" si="20"/>
        <v/>
      </c>
    </row>
    <row r="480" spans="1:15" x14ac:dyDescent="0.25">
      <c r="A480">
        <v>62.133000000000003</v>
      </c>
      <c r="B480">
        <v>58.933</v>
      </c>
      <c r="C480">
        <v>54.238500000000002</v>
      </c>
      <c r="D480">
        <v>25.425899999999999</v>
      </c>
      <c r="E480">
        <v>127.898</v>
      </c>
      <c r="F480">
        <v>66.2898</v>
      </c>
      <c r="G480">
        <v>0.89510400000000001</v>
      </c>
      <c r="H480">
        <v>4.7519</v>
      </c>
      <c r="I480">
        <v>35.639299999999999</v>
      </c>
      <c r="J480">
        <v>13.0101</v>
      </c>
      <c r="K480">
        <v>1</v>
      </c>
      <c r="L480">
        <f t="shared" si="18"/>
        <v>35.639299999999999</v>
      </c>
      <c r="M480">
        <f t="shared" si="18"/>
        <v>13.0101</v>
      </c>
      <c r="N480">
        <f t="shared" si="19"/>
        <v>4.7519</v>
      </c>
      <c r="O480" t="str">
        <f t="shared" si="20"/>
        <v/>
      </c>
    </row>
    <row r="481" spans="1:15" x14ac:dyDescent="0.25">
      <c r="A481">
        <v>62.265999999999998</v>
      </c>
      <c r="B481">
        <v>59.066000000000003</v>
      </c>
      <c r="C481">
        <v>56.905099999999997</v>
      </c>
      <c r="D481">
        <v>21.487300000000001</v>
      </c>
      <c r="E481">
        <v>127.009</v>
      </c>
      <c r="F481">
        <v>63.715000000000003</v>
      </c>
      <c r="G481">
        <v>0.89344199999999996</v>
      </c>
      <c r="H481">
        <v>4.7564000000000002</v>
      </c>
      <c r="I481">
        <v>35.673099999999998</v>
      </c>
      <c r="J481">
        <v>0.25297199999999997</v>
      </c>
      <c r="K481">
        <v>1</v>
      </c>
      <c r="L481">
        <f t="shared" si="18"/>
        <v>35.673099999999998</v>
      </c>
      <c r="M481">
        <f t="shared" si="18"/>
        <v>0.25297199999999997</v>
      </c>
      <c r="N481">
        <f t="shared" si="19"/>
        <v>4.7564000000000002</v>
      </c>
      <c r="O481" t="str">
        <f t="shared" si="20"/>
        <v/>
      </c>
    </row>
    <row r="482" spans="1:15" x14ac:dyDescent="0.25">
      <c r="A482">
        <v>62.399000000000001</v>
      </c>
      <c r="B482">
        <v>59.198999999999998</v>
      </c>
      <c r="C482">
        <v>59.588299999999997</v>
      </c>
      <c r="D482">
        <v>17.450800000000001</v>
      </c>
      <c r="E482">
        <v>122.28</v>
      </c>
      <c r="F482">
        <v>64.089500000000001</v>
      </c>
      <c r="G482">
        <v>0.88929100000000005</v>
      </c>
      <c r="H482">
        <v>4.8469800000000003</v>
      </c>
      <c r="I482">
        <v>36.352400000000003</v>
      </c>
      <c r="J482">
        <v>5.0951599999999999</v>
      </c>
      <c r="K482">
        <v>1</v>
      </c>
      <c r="L482">
        <f t="shared" si="18"/>
        <v>36.352400000000003</v>
      </c>
      <c r="M482">
        <f t="shared" si="18"/>
        <v>5.0951599999999999</v>
      </c>
      <c r="N482">
        <f t="shared" si="19"/>
        <v>4.8469800000000003</v>
      </c>
      <c r="O482" t="str">
        <f t="shared" si="20"/>
        <v/>
      </c>
    </row>
    <row r="483" spans="1:15" x14ac:dyDescent="0.25">
      <c r="A483">
        <v>62.533000000000001</v>
      </c>
      <c r="B483">
        <v>59.332999999999998</v>
      </c>
      <c r="C483">
        <v>62.359200000000001</v>
      </c>
      <c r="D483">
        <v>13.354900000000001</v>
      </c>
      <c r="E483">
        <v>116.756</v>
      </c>
      <c r="F483">
        <v>62.825499999999998</v>
      </c>
      <c r="G483">
        <v>0.896478</v>
      </c>
      <c r="H483">
        <v>4.9451499999999999</v>
      </c>
      <c r="I483">
        <v>37.088700000000003</v>
      </c>
      <c r="J483">
        <v>5.5221900000000002</v>
      </c>
      <c r="K483">
        <v>1</v>
      </c>
      <c r="L483">
        <f t="shared" si="18"/>
        <v>37.088700000000003</v>
      </c>
      <c r="M483">
        <f t="shared" si="18"/>
        <v>5.5221900000000002</v>
      </c>
      <c r="N483">
        <f t="shared" si="19"/>
        <v>4.9451499999999999</v>
      </c>
      <c r="O483" t="str">
        <f t="shared" si="20"/>
        <v/>
      </c>
    </row>
    <row r="484" spans="1:15" x14ac:dyDescent="0.25">
      <c r="A484">
        <v>62.665999999999997</v>
      </c>
      <c r="B484">
        <v>59.466000000000001</v>
      </c>
      <c r="C484">
        <v>65.035600000000002</v>
      </c>
      <c r="D484">
        <v>9.4404199999999996</v>
      </c>
      <c r="E484">
        <v>115.44499999999999</v>
      </c>
      <c r="F484">
        <v>56.4587</v>
      </c>
      <c r="G484">
        <v>0.88995599999999997</v>
      </c>
      <c r="H484">
        <v>4.7419700000000002</v>
      </c>
      <c r="I484">
        <v>35.564799999999998</v>
      </c>
      <c r="J484">
        <v>-11.429</v>
      </c>
      <c r="K484">
        <v>1</v>
      </c>
      <c r="L484">
        <f t="shared" si="18"/>
        <v>35.564799999999998</v>
      </c>
      <c r="M484">
        <f t="shared" si="18"/>
        <v>-11.429</v>
      </c>
      <c r="N484">
        <f t="shared" si="19"/>
        <v>4.7419700000000002</v>
      </c>
      <c r="O484" t="str">
        <f t="shared" si="20"/>
        <v/>
      </c>
    </row>
    <row r="485" spans="1:15" x14ac:dyDescent="0.25">
      <c r="A485">
        <v>62.798999999999999</v>
      </c>
      <c r="B485">
        <v>59.598999999999997</v>
      </c>
      <c r="C485">
        <v>67.779200000000003</v>
      </c>
      <c r="D485">
        <v>5.6151900000000001</v>
      </c>
      <c r="E485">
        <v>114.369</v>
      </c>
      <c r="F485">
        <v>57.9099</v>
      </c>
      <c r="G485">
        <v>0.88351900000000005</v>
      </c>
      <c r="H485">
        <v>4.7073999999999998</v>
      </c>
      <c r="I485">
        <v>35.305599999999998</v>
      </c>
      <c r="J485">
        <v>-1.94458</v>
      </c>
      <c r="K485">
        <v>1</v>
      </c>
      <c r="L485">
        <f t="shared" si="18"/>
        <v>35.305599999999998</v>
      </c>
      <c r="M485">
        <f t="shared" si="18"/>
        <v>-1.94458</v>
      </c>
      <c r="N485">
        <f t="shared" si="19"/>
        <v>4.7073999999999998</v>
      </c>
      <c r="O485" t="str">
        <f t="shared" si="20"/>
        <v/>
      </c>
    </row>
    <row r="486" spans="1:15" x14ac:dyDescent="0.25">
      <c r="A486">
        <v>62.933</v>
      </c>
      <c r="B486">
        <v>59.732999999999997</v>
      </c>
      <c r="C486">
        <v>70.431899999999999</v>
      </c>
      <c r="D486">
        <v>2.17157</v>
      </c>
      <c r="E486">
        <v>108.47</v>
      </c>
      <c r="F486">
        <v>49.904600000000002</v>
      </c>
      <c r="G486">
        <v>0.87257200000000001</v>
      </c>
      <c r="H486">
        <v>4.3468999999999998</v>
      </c>
      <c r="I486">
        <v>32.601799999999997</v>
      </c>
      <c r="J486">
        <v>-20.278199999999998</v>
      </c>
      <c r="K486">
        <v>1</v>
      </c>
      <c r="L486">
        <f t="shared" ref="L486:M549" si="21">IF(I486&lt;100,I486,"")</f>
        <v>32.601799999999997</v>
      </c>
      <c r="M486">
        <f t="shared" si="21"/>
        <v>-20.278199999999998</v>
      </c>
      <c r="N486">
        <f t="shared" si="19"/>
        <v>4.3468999999999998</v>
      </c>
      <c r="O486" t="str">
        <f t="shared" si="20"/>
        <v/>
      </c>
    </row>
    <row r="487" spans="1:15" x14ac:dyDescent="0.25">
      <c r="A487">
        <v>63.066000000000003</v>
      </c>
      <c r="B487">
        <v>59.866</v>
      </c>
      <c r="C487">
        <v>73.053899999999999</v>
      </c>
      <c r="D487">
        <v>-1.0308999999999999</v>
      </c>
      <c r="E487">
        <v>100.745</v>
      </c>
      <c r="F487">
        <v>48.453299999999999</v>
      </c>
      <c r="G487">
        <v>0.87059299999999995</v>
      </c>
      <c r="H487">
        <v>4.13889</v>
      </c>
      <c r="I487">
        <v>31.041799999999999</v>
      </c>
      <c r="J487">
        <v>-11.7005</v>
      </c>
      <c r="K487">
        <v>1</v>
      </c>
      <c r="L487">
        <f t="shared" si="21"/>
        <v>31.041799999999999</v>
      </c>
      <c r="M487">
        <f t="shared" si="21"/>
        <v>-11.7005</v>
      </c>
      <c r="N487">
        <f t="shared" ref="N487:N550" si="22">IF(I487&gt;10,H487,"")</f>
        <v>4.13889</v>
      </c>
      <c r="O487" t="str">
        <f t="shared" ref="O487:O550" si="23">IF(I487&gt;100,H487,"")</f>
        <v/>
      </c>
    </row>
    <row r="488" spans="1:15" x14ac:dyDescent="0.25">
      <c r="A488">
        <v>63.198999999999998</v>
      </c>
      <c r="B488">
        <v>59.999000000000002</v>
      </c>
      <c r="C488">
        <v>75.347499999999997</v>
      </c>
      <c r="D488">
        <v>-3.8676300000000001</v>
      </c>
      <c r="E488">
        <v>97.608900000000006</v>
      </c>
      <c r="F488">
        <v>40.682099999999998</v>
      </c>
      <c r="G488">
        <v>0.86812100000000003</v>
      </c>
      <c r="H488">
        <v>3.6479699999999999</v>
      </c>
      <c r="I488">
        <v>27.3599</v>
      </c>
      <c r="J488">
        <v>-27.6143</v>
      </c>
      <c r="K488">
        <v>1</v>
      </c>
      <c r="L488">
        <f t="shared" si="21"/>
        <v>27.3599</v>
      </c>
      <c r="M488">
        <f t="shared" si="21"/>
        <v>-27.6143</v>
      </c>
      <c r="N488">
        <f t="shared" si="22"/>
        <v>3.6479699999999999</v>
      </c>
      <c r="O488" t="str">
        <f t="shared" si="23"/>
        <v/>
      </c>
    </row>
    <row r="489" spans="1:15" x14ac:dyDescent="0.25">
      <c r="A489">
        <v>63.332999999999998</v>
      </c>
      <c r="B489">
        <v>60.133000000000003</v>
      </c>
      <c r="C489">
        <v>77.523799999999994</v>
      </c>
      <c r="D489">
        <v>-6.4672999999999998</v>
      </c>
      <c r="E489">
        <v>92.740099999999998</v>
      </c>
      <c r="F489">
        <v>45.503999999999998</v>
      </c>
      <c r="G489">
        <v>0.82629200000000003</v>
      </c>
      <c r="H489">
        <v>3.3903699999999999</v>
      </c>
      <c r="I489">
        <v>25.427900000000001</v>
      </c>
      <c r="J489">
        <v>-14.4901</v>
      </c>
      <c r="K489">
        <v>1</v>
      </c>
      <c r="L489">
        <f t="shared" si="21"/>
        <v>25.427900000000001</v>
      </c>
      <c r="M489">
        <f t="shared" si="21"/>
        <v>-14.4901</v>
      </c>
      <c r="N489">
        <f t="shared" si="22"/>
        <v>3.3903699999999999</v>
      </c>
      <c r="O489" t="str">
        <f t="shared" si="23"/>
        <v/>
      </c>
    </row>
    <row r="490" spans="1:15" x14ac:dyDescent="0.25">
      <c r="A490">
        <v>63.466000000000001</v>
      </c>
      <c r="B490">
        <v>60.265999999999998</v>
      </c>
      <c r="C490">
        <v>79.521600000000007</v>
      </c>
      <c r="D490">
        <v>-8.9950600000000005</v>
      </c>
      <c r="E490">
        <v>90.5398</v>
      </c>
      <c r="F490">
        <v>51.543100000000003</v>
      </c>
      <c r="G490">
        <v>0.84515499999999999</v>
      </c>
      <c r="H490">
        <v>3.2219099999999998</v>
      </c>
      <c r="I490">
        <v>24.164400000000001</v>
      </c>
      <c r="J490">
        <v>-9.4761199999999999</v>
      </c>
      <c r="K490">
        <v>1</v>
      </c>
      <c r="L490">
        <f t="shared" si="21"/>
        <v>24.164400000000001</v>
      </c>
      <c r="M490">
        <f t="shared" si="21"/>
        <v>-9.4761199999999999</v>
      </c>
      <c r="N490">
        <f t="shared" si="22"/>
        <v>3.2219099999999998</v>
      </c>
      <c r="O490" t="str">
        <f t="shared" si="23"/>
        <v/>
      </c>
    </row>
    <row r="491" spans="1:15" x14ac:dyDescent="0.25">
      <c r="A491">
        <v>63.598999999999997</v>
      </c>
      <c r="B491">
        <v>60.399000000000001</v>
      </c>
      <c r="C491">
        <v>80.844800000000006</v>
      </c>
      <c r="D491">
        <v>-11.1896</v>
      </c>
      <c r="E491">
        <v>94.144599999999997</v>
      </c>
      <c r="F491">
        <v>53.883899999999997</v>
      </c>
      <c r="G491">
        <v>0.85198200000000002</v>
      </c>
      <c r="H491">
        <v>2.56263</v>
      </c>
      <c r="I491">
        <v>19.2197</v>
      </c>
      <c r="J491">
        <v>-37.084800000000001</v>
      </c>
      <c r="K491">
        <v>1</v>
      </c>
      <c r="L491">
        <f t="shared" si="21"/>
        <v>19.2197</v>
      </c>
      <c r="M491">
        <f t="shared" si="21"/>
        <v>-37.084800000000001</v>
      </c>
      <c r="N491">
        <f t="shared" si="22"/>
        <v>2.56263</v>
      </c>
      <c r="O491" t="str">
        <f t="shared" si="23"/>
        <v/>
      </c>
    </row>
    <row r="492" spans="1:15" x14ac:dyDescent="0.25">
      <c r="A492">
        <v>63.732999999999997</v>
      </c>
      <c r="B492">
        <v>60.533000000000001</v>
      </c>
      <c r="C492">
        <v>81.587500000000006</v>
      </c>
      <c r="D492">
        <v>-13.2759</v>
      </c>
      <c r="E492">
        <v>96.438500000000005</v>
      </c>
      <c r="F492">
        <v>47.2361</v>
      </c>
      <c r="G492">
        <v>0.87996300000000005</v>
      </c>
      <c r="H492">
        <v>2.21454</v>
      </c>
      <c r="I492">
        <v>16.609100000000002</v>
      </c>
      <c r="J492">
        <v>-19.580100000000002</v>
      </c>
      <c r="K492">
        <v>1</v>
      </c>
      <c r="L492">
        <f t="shared" si="21"/>
        <v>16.609100000000002</v>
      </c>
      <c r="M492">
        <f t="shared" si="21"/>
        <v>-19.580100000000002</v>
      </c>
      <c r="N492">
        <f t="shared" si="22"/>
        <v>2.21454</v>
      </c>
      <c r="O492" t="str">
        <f t="shared" si="23"/>
        <v/>
      </c>
    </row>
    <row r="493" spans="1:15" x14ac:dyDescent="0.25">
      <c r="A493">
        <v>63.866</v>
      </c>
      <c r="B493">
        <v>60.665999999999997</v>
      </c>
      <c r="C493">
        <v>81.727099999999993</v>
      </c>
      <c r="D493">
        <v>-15.142200000000001</v>
      </c>
      <c r="E493">
        <v>98.123800000000003</v>
      </c>
      <c r="F493">
        <v>29.961500000000001</v>
      </c>
      <c r="G493">
        <v>0.88359900000000002</v>
      </c>
      <c r="H493">
        <v>1.8714500000000001</v>
      </c>
      <c r="I493">
        <v>14.0359</v>
      </c>
      <c r="J493">
        <v>-19.2988</v>
      </c>
      <c r="K493">
        <v>1</v>
      </c>
      <c r="L493">
        <f t="shared" si="21"/>
        <v>14.0359</v>
      </c>
      <c r="M493">
        <f t="shared" si="21"/>
        <v>-19.2988</v>
      </c>
      <c r="N493">
        <f t="shared" si="22"/>
        <v>1.8714500000000001</v>
      </c>
      <c r="O493" t="str">
        <f t="shared" si="23"/>
        <v/>
      </c>
    </row>
    <row r="494" spans="1:15" x14ac:dyDescent="0.25">
      <c r="A494">
        <v>63.999000000000002</v>
      </c>
      <c r="B494">
        <v>60.798999999999999</v>
      </c>
      <c r="C494">
        <v>81.457099999999997</v>
      </c>
      <c r="D494">
        <v>-16.997800000000002</v>
      </c>
      <c r="E494">
        <v>94.893600000000006</v>
      </c>
      <c r="F494">
        <v>37.311399999999999</v>
      </c>
      <c r="G494">
        <v>0.88097800000000004</v>
      </c>
      <c r="H494">
        <v>1.87521</v>
      </c>
      <c r="I494">
        <v>14.0641</v>
      </c>
      <c r="J494">
        <v>0.21166199999999999</v>
      </c>
      <c r="K494">
        <v>1</v>
      </c>
      <c r="L494">
        <f t="shared" si="21"/>
        <v>14.0641</v>
      </c>
      <c r="M494">
        <f t="shared" si="21"/>
        <v>0.21166199999999999</v>
      </c>
      <c r="N494">
        <f t="shared" si="22"/>
        <v>1.87521</v>
      </c>
      <c r="O494" t="str">
        <f t="shared" si="23"/>
        <v/>
      </c>
    </row>
    <row r="495" spans="1:15" x14ac:dyDescent="0.25">
      <c r="A495">
        <v>64.132999999999996</v>
      </c>
      <c r="B495">
        <v>60.933</v>
      </c>
      <c r="C495">
        <v>80.558999999999997</v>
      </c>
      <c r="D495">
        <v>-18.850000000000001</v>
      </c>
      <c r="E495">
        <v>96.953500000000005</v>
      </c>
      <c r="F495">
        <v>34.643000000000001</v>
      </c>
      <c r="G495">
        <v>0.87576200000000004</v>
      </c>
      <c r="H495">
        <v>2.0584500000000001</v>
      </c>
      <c r="I495">
        <v>15.4384</v>
      </c>
      <c r="J495">
        <v>10.307399999999999</v>
      </c>
      <c r="K495">
        <v>1</v>
      </c>
      <c r="L495">
        <f t="shared" si="21"/>
        <v>15.4384</v>
      </c>
      <c r="M495">
        <f t="shared" si="21"/>
        <v>10.307399999999999</v>
      </c>
      <c r="N495">
        <f t="shared" si="22"/>
        <v>2.0584500000000001</v>
      </c>
      <c r="O495" t="str">
        <f t="shared" si="23"/>
        <v/>
      </c>
    </row>
    <row r="496" spans="1:15" x14ac:dyDescent="0.25">
      <c r="A496">
        <v>64.266000000000005</v>
      </c>
      <c r="B496">
        <v>61.066000000000003</v>
      </c>
      <c r="C496">
        <v>79.315799999999996</v>
      </c>
      <c r="D496">
        <v>-20.670300000000001</v>
      </c>
      <c r="E496">
        <v>99.387799999999999</v>
      </c>
      <c r="F496">
        <v>34.549300000000002</v>
      </c>
      <c r="G496">
        <v>0.87244500000000003</v>
      </c>
      <c r="H496">
        <v>2.2042899999999999</v>
      </c>
      <c r="I496">
        <v>16.5322</v>
      </c>
      <c r="J496">
        <v>8.2034000000000002</v>
      </c>
      <c r="K496">
        <v>1</v>
      </c>
      <c r="L496">
        <f t="shared" si="21"/>
        <v>16.5322</v>
      </c>
      <c r="M496">
        <f t="shared" si="21"/>
        <v>8.2034000000000002</v>
      </c>
      <c r="N496">
        <f t="shared" si="22"/>
        <v>2.2042899999999999</v>
      </c>
      <c r="O496" t="str">
        <f t="shared" si="23"/>
        <v/>
      </c>
    </row>
    <row r="497" spans="1:15" x14ac:dyDescent="0.25">
      <c r="A497">
        <v>64.399000000000001</v>
      </c>
      <c r="B497">
        <v>61.198999999999998</v>
      </c>
      <c r="C497">
        <v>77.511600000000001</v>
      </c>
      <c r="D497">
        <v>-22.5364</v>
      </c>
      <c r="E497">
        <v>99.387799999999999</v>
      </c>
      <c r="F497">
        <v>36.047400000000003</v>
      </c>
      <c r="G497">
        <v>0.88043400000000005</v>
      </c>
      <c r="H497">
        <v>2.5956899999999998</v>
      </c>
      <c r="I497">
        <v>19.467700000000001</v>
      </c>
      <c r="J497">
        <v>22.016200000000001</v>
      </c>
      <c r="K497">
        <v>1</v>
      </c>
      <c r="L497">
        <f t="shared" si="21"/>
        <v>19.467700000000001</v>
      </c>
      <c r="M497">
        <f t="shared" si="21"/>
        <v>22.016200000000001</v>
      </c>
      <c r="N497">
        <f t="shared" si="22"/>
        <v>2.5956899999999998</v>
      </c>
      <c r="O497" t="str">
        <f t="shared" si="23"/>
        <v/>
      </c>
    </row>
    <row r="498" spans="1:15" x14ac:dyDescent="0.25">
      <c r="A498">
        <v>64.533000000000001</v>
      </c>
      <c r="B498">
        <v>61.332999999999998</v>
      </c>
      <c r="C498">
        <v>75.481999999999999</v>
      </c>
      <c r="D498">
        <v>-24.330300000000001</v>
      </c>
      <c r="E498">
        <v>97.328000000000003</v>
      </c>
      <c r="F498">
        <v>32.957599999999999</v>
      </c>
      <c r="G498">
        <v>0.89276500000000003</v>
      </c>
      <c r="H498">
        <v>2.7087300000000001</v>
      </c>
      <c r="I498">
        <v>20.3155</v>
      </c>
      <c r="J498">
        <v>6.3585000000000003</v>
      </c>
      <c r="K498">
        <v>1</v>
      </c>
      <c r="L498">
        <f t="shared" si="21"/>
        <v>20.3155</v>
      </c>
      <c r="M498">
        <f t="shared" si="21"/>
        <v>6.3585000000000003</v>
      </c>
      <c r="N498">
        <f t="shared" si="22"/>
        <v>2.7087300000000001</v>
      </c>
      <c r="O498" t="str">
        <f t="shared" si="23"/>
        <v/>
      </c>
    </row>
    <row r="499" spans="1:15" x14ac:dyDescent="0.25">
      <c r="A499">
        <v>64.665999999999997</v>
      </c>
      <c r="B499">
        <v>61.466000000000001</v>
      </c>
      <c r="C499">
        <v>73.148899999999998</v>
      </c>
      <c r="D499">
        <v>-26.325700000000001</v>
      </c>
      <c r="E499">
        <v>97.421599999999998</v>
      </c>
      <c r="F499">
        <v>37.639099999999999</v>
      </c>
      <c r="G499">
        <v>0.88826099999999997</v>
      </c>
      <c r="H499">
        <v>3.0699900000000002</v>
      </c>
      <c r="I499">
        <v>23.024999999999999</v>
      </c>
      <c r="J499">
        <v>20.321000000000002</v>
      </c>
      <c r="K499">
        <v>1</v>
      </c>
      <c r="L499">
        <f t="shared" si="21"/>
        <v>23.024999999999999</v>
      </c>
      <c r="M499">
        <f t="shared" si="21"/>
        <v>20.321000000000002</v>
      </c>
      <c r="N499">
        <f t="shared" si="22"/>
        <v>3.0699900000000002</v>
      </c>
      <c r="O499" t="str">
        <f t="shared" si="23"/>
        <v/>
      </c>
    </row>
    <row r="500" spans="1:15" x14ac:dyDescent="0.25">
      <c r="A500">
        <v>64.799000000000007</v>
      </c>
      <c r="B500">
        <v>61.598999999999997</v>
      </c>
      <c r="C500">
        <v>70.853300000000004</v>
      </c>
      <c r="D500">
        <v>-28.253</v>
      </c>
      <c r="E500">
        <v>102.524</v>
      </c>
      <c r="F500">
        <v>33.4726</v>
      </c>
      <c r="G500">
        <v>0.89961899999999995</v>
      </c>
      <c r="H500">
        <v>2.9973900000000002</v>
      </c>
      <c r="I500">
        <v>22.480499999999999</v>
      </c>
      <c r="J500">
        <v>-4.0834900000000003</v>
      </c>
      <c r="K500">
        <v>1</v>
      </c>
      <c r="L500">
        <f t="shared" si="21"/>
        <v>22.480499999999999</v>
      </c>
      <c r="M500">
        <f t="shared" si="21"/>
        <v>-4.0834900000000003</v>
      </c>
      <c r="N500">
        <f t="shared" si="22"/>
        <v>2.9973900000000002</v>
      </c>
      <c r="O500" t="str">
        <f t="shared" si="23"/>
        <v/>
      </c>
    </row>
    <row r="501" spans="1:15" x14ac:dyDescent="0.25">
      <c r="A501">
        <v>64.933000000000007</v>
      </c>
      <c r="B501">
        <v>61.732999999999997</v>
      </c>
      <c r="C501">
        <v>68.492000000000004</v>
      </c>
      <c r="D501">
        <v>-30.401900000000001</v>
      </c>
      <c r="E501">
        <v>103.69499999999999</v>
      </c>
      <c r="F501">
        <v>37.498699999999999</v>
      </c>
      <c r="G501">
        <v>0.89149400000000001</v>
      </c>
      <c r="H501">
        <v>3.1927300000000001</v>
      </c>
      <c r="I501">
        <v>23.945499999999999</v>
      </c>
      <c r="J501">
        <v>10.9877</v>
      </c>
      <c r="K501">
        <v>1</v>
      </c>
      <c r="L501">
        <f t="shared" si="21"/>
        <v>23.945499999999999</v>
      </c>
      <c r="M501">
        <f t="shared" si="21"/>
        <v>10.9877</v>
      </c>
      <c r="N501">
        <f t="shared" si="22"/>
        <v>3.1927300000000001</v>
      </c>
      <c r="O501" t="str">
        <f t="shared" si="23"/>
        <v/>
      </c>
    </row>
    <row r="502" spans="1:15" x14ac:dyDescent="0.25">
      <c r="A502">
        <v>65.066000000000003</v>
      </c>
      <c r="B502">
        <v>61.866</v>
      </c>
      <c r="C502">
        <v>66.193399999999997</v>
      </c>
      <c r="D502">
        <v>-32.622999999999998</v>
      </c>
      <c r="E502">
        <v>102.337</v>
      </c>
      <c r="F502">
        <v>41.899299999999997</v>
      </c>
      <c r="G502">
        <v>0.89045700000000005</v>
      </c>
      <c r="H502">
        <v>3.1963599999999999</v>
      </c>
      <c r="I502">
        <v>23.9727</v>
      </c>
      <c r="J502">
        <v>0.204044</v>
      </c>
      <c r="K502">
        <v>1</v>
      </c>
      <c r="L502">
        <f t="shared" si="21"/>
        <v>23.9727</v>
      </c>
      <c r="M502">
        <f t="shared" si="21"/>
        <v>0.204044</v>
      </c>
      <c r="N502">
        <f t="shared" si="22"/>
        <v>3.1963599999999999</v>
      </c>
      <c r="O502" t="str">
        <f t="shared" si="23"/>
        <v/>
      </c>
    </row>
    <row r="503" spans="1:15" x14ac:dyDescent="0.25">
      <c r="A503">
        <v>65.198999999999998</v>
      </c>
      <c r="B503">
        <v>61.999000000000002</v>
      </c>
      <c r="C503">
        <v>64.292100000000005</v>
      </c>
      <c r="D503">
        <v>-34.6404</v>
      </c>
      <c r="E503">
        <v>99.340999999999994</v>
      </c>
      <c r="F503">
        <v>38.4818</v>
      </c>
      <c r="G503">
        <v>0.89688299999999999</v>
      </c>
      <c r="H503">
        <v>2.77217</v>
      </c>
      <c r="I503">
        <v>20.7913</v>
      </c>
      <c r="J503">
        <v>-23.860600000000002</v>
      </c>
      <c r="K503">
        <v>1</v>
      </c>
      <c r="L503">
        <f t="shared" si="21"/>
        <v>20.7913</v>
      </c>
      <c r="M503">
        <f t="shared" si="21"/>
        <v>-23.860600000000002</v>
      </c>
      <c r="N503">
        <f t="shared" si="22"/>
        <v>2.77217</v>
      </c>
      <c r="O503" t="str">
        <f t="shared" si="23"/>
        <v/>
      </c>
    </row>
    <row r="504" spans="1:15" x14ac:dyDescent="0.25">
      <c r="A504">
        <v>65.332999999999998</v>
      </c>
      <c r="B504">
        <v>62.133000000000003</v>
      </c>
      <c r="C504">
        <v>62.489199999999997</v>
      </c>
      <c r="D504">
        <v>-36.980899999999998</v>
      </c>
      <c r="E504">
        <v>98.498400000000004</v>
      </c>
      <c r="F504">
        <v>46.9084</v>
      </c>
      <c r="G504">
        <v>0.90217899999999995</v>
      </c>
      <c r="H504">
        <v>2.9543699999999999</v>
      </c>
      <c r="I504">
        <v>22.157800000000002</v>
      </c>
      <c r="J504">
        <v>10.248799999999999</v>
      </c>
      <c r="K504">
        <v>1</v>
      </c>
      <c r="L504">
        <f t="shared" si="21"/>
        <v>22.157800000000002</v>
      </c>
      <c r="M504">
        <f t="shared" si="21"/>
        <v>10.248799999999999</v>
      </c>
      <c r="N504">
        <f t="shared" si="22"/>
        <v>2.9543699999999999</v>
      </c>
      <c r="O504" t="str">
        <f t="shared" si="23"/>
        <v/>
      </c>
    </row>
    <row r="505" spans="1:15" x14ac:dyDescent="0.25">
      <c r="A505">
        <v>65.465999999999994</v>
      </c>
      <c r="B505">
        <v>62.265999999999998</v>
      </c>
      <c r="C505">
        <v>61.085599999999999</v>
      </c>
      <c r="D505">
        <v>-39.4024</v>
      </c>
      <c r="E505">
        <v>99.855999999999995</v>
      </c>
      <c r="F505">
        <v>38.341299999999997</v>
      </c>
      <c r="G505">
        <v>0.89214800000000005</v>
      </c>
      <c r="H505">
        <v>2.7989000000000002</v>
      </c>
      <c r="I505">
        <v>20.991800000000001</v>
      </c>
      <c r="J505">
        <v>-8.7451600000000003</v>
      </c>
      <c r="K505">
        <v>1</v>
      </c>
      <c r="L505">
        <f t="shared" si="21"/>
        <v>20.991800000000001</v>
      </c>
      <c r="M505">
        <f t="shared" si="21"/>
        <v>-8.7451600000000003</v>
      </c>
      <c r="N505">
        <f t="shared" si="22"/>
        <v>2.7989000000000002</v>
      </c>
      <c r="O505" t="str">
        <f t="shared" si="23"/>
        <v/>
      </c>
    </row>
    <row r="506" spans="1:15" x14ac:dyDescent="0.25">
      <c r="A506">
        <v>65.599000000000004</v>
      </c>
      <c r="B506">
        <v>62.399000000000001</v>
      </c>
      <c r="C506">
        <v>59.884099999999997</v>
      </c>
      <c r="D506">
        <v>-42.056600000000003</v>
      </c>
      <c r="E506">
        <v>96.672600000000003</v>
      </c>
      <c r="F506">
        <v>40.354399999999998</v>
      </c>
      <c r="G506">
        <v>0.89324999999999999</v>
      </c>
      <c r="H506">
        <v>2.91344</v>
      </c>
      <c r="I506">
        <v>21.8508</v>
      </c>
      <c r="J506">
        <v>6.4426300000000003</v>
      </c>
      <c r="K506">
        <v>1</v>
      </c>
      <c r="L506">
        <f t="shared" si="21"/>
        <v>21.8508</v>
      </c>
      <c r="M506">
        <f t="shared" si="21"/>
        <v>6.4426300000000003</v>
      </c>
      <c r="N506">
        <f t="shared" si="22"/>
        <v>2.91344</v>
      </c>
      <c r="O506" t="str">
        <f t="shared" si="23"/>
        <v/>
      </c>
    </row>
    <row r="507" spans="1:15" x14ac:dyDescent="0.25">
      <c r="A507">
        <v>65.733000000000004</v>
      </c>
      <c r="B507">
        <v>62.533000000000001</v>
      </c>
      <c r="C507">
        <v>59.004100000000001</v>
      </c>
      <c r="D507">
        <v>-44.812600000000003</v>
      </c>
      <c r="E507">
        <v>95.408600000000007</v>
      </c>
      <c r="F507">
        <v>36.655999999999999</v>
      </c>
      <c r="G507">
        <v>0.89410500000000004</v>
      </c>
      <c r="H507">
        <v>2.89317</v>
      </c>
      <c r="I507">
        <v>21.698799999999999</v>
      </c>
      <c r="J507">
        <v>-1.14018</v>
      </c>
      <c r="K507">
        <v>1</v>
      </c>
      <c r="L507">
        <f t="shared" si="21"/>
        <v>21.698799999999999</v>
      </c>
      <c r="M507">
        <f t="shared" si="21"/>
        <v>-1.14018</v>
      </c>
      <c r="N507">
        <f t="shared" si="22"/>
        <v>2.89317</v>
      </c>
      <c r="O507" t="str">
        <f t="shared" si="23"/>
        <v/>
      </c>
    </row>
    <row r="508" spans="1:15" x14ac:dyDescent="0.25">
      <c r="A508">
        <v>65.866</v>
      </c>
      <c r="B508">
        <v>62.665999999999997</v>
      </c>
      <c r="C508">
        <v>58.168199999999999</v>
      </c>
      <c r="D508">
        <v>-47.618600000000001</v>
      </c>
      <c r="E508">
        <v>96.953500000000005</v>
      </c>
      <c r="F508">
        <v>38.247700000000002</v>
      </c>
      <c r="G508">
        <v>0.898733</v>
      </c>
      <c r="H508">
        <v>2.9278300000000002</v>
      </c>
      <c r="I508">
        <v>21.9588</v>
      </c>
      <c r="J508">
        <v>1.94987</v>
      </c>
      <c r="K508">
        <v>1</v>
      </c>
      <c r="L508">
        <f t="shared" si="21"/>
        <v>21.9588</v>
      </c>
      <c r="M508">
        <f t="shared" si="21"/>
        <v>1.94987</v>
      </c>
      <c r="N508">
        <f t="shared" si="22"/>
        <v>2.9278300000000002</v>
      </c>
      <c r="O508" t="str">
        <f t="shared" si="23"/>
        <v/>
      </c>
    </row>
    <row r="509" spans="1:15" x14ac:dyDescent="0.25">
      <c r="A509">
        <v>65.998999999999995</v>
      </c>
      <c r="B509">
        <v>62.798999999999999</v>
      </c>
      <c r="C509">
        <v>57.355200000000004</v>
      </c>
      <c r="D509">
        <v>-50.463099999999997</v>
      </c>
      <c r="E509">
        <v>92.365600000000001</v>
      </c>
      <c r="F509">
        <v>39.7926</v>
      </c>
      <c r="G509">
        <v>0.89507000000000003</v>
      </c>
      <c r="H509">
        <v>2.9583599999999999</v>
      </c>
      <c r="I509">
        <v>22.1877</v>
      </c>
      <c r="J509">
        <v>1.7170300000000001</v>
      </c>
      <c r="K509">
        <v>1</v>
      </c>
      <c r="L509">
        <f t="shared" si="21"/>
        <v>22.1877</v>
      </c>
      <c r="M509">
        <f t="shared" si="21"/>
        <v>1.7170300000000001</v>
      </c>
      <c r="N509">
        <f t="shared" si="22"/>
        <v>2.9583599999999999</v>
      </c>
      <c r="O509" t="str">
        <f t="shared" si="23"/>
        <v/>
      </c>
    </row>
    <row r="510" spans="1:15" x14ac:dyDescent="0.25">
      <c r="A510">
        <v>66.132999999999996</v>
      </c>
      <c r="B510">
        <v>62.933</v>
      </c>
      <c r="C510">
        <v>56.402900000000002</v>
      </c>
      <c r="D510">
        <v>-53.051200000000001</v>
      </c>
      <c r="E510">
        <v>89.228999999999999</v>
      </c>
      <c r="F510">
        <v>36.375100000000003</v>
      </c>
      <c r="G510">
        <v>0.89246199999999998</v>
      </c>
      <c r="H510">
        <v>2.7578299999999998</v>
      </c>
      <c r="I510">
        <v>20.683800000000002</v>
      </c>
      <c r="J510">
        <v>-11.2796</v>
      </c>
      <c r="K510">
        <v>1</v>
      </c>
      <c r="L510">
        <f t="shared" si="21"/>
        <v>20.683800000000002</v>
      </c>
      <c r="M510">
        <f t="shared" si="21"/>
        <v>-11.2796</v>
      </c>
      <c r="N510">
        <f t="shared" si="22"/>
        <v>2.7578299999999998</v>
      </c>
      <c r="O510" t="str">
        <f t="shared" si="23"/>
        <v/>
      </c>
    </row>
    <row r="511" spans="1:15" x14ac:dyDescent="0.25">
      <c r="A511">
        <v>66.266000000000005</v>
      </c>
      <c r="B511">
        <v>63.066000000000003</v>
      </c>
      <c r="C511">
        <v>55.452199999999998</v>
      </c>
      <c r="D511">
        <v>-55.138500000000001</v>
      </c>
      <c r="E511">
        <v>87.590500000000006</v>
      </c>
      <c r="F511">
        <v>32.723599999999998</v>
      </c>
      <c r="G511">
        <v>0.89549100000000004</v>
      </c>
      <c r="H511">
        <v>2.2936299999999998</v>
      </c>
      <c r="I511">
        <v>17.202300000000001</v>
      </c>
      <c r="J511">
        <v>-26.1112</v>
      </c>
      <c r="K511">
        <v>1</v>
      </c>
      <c r="L511">
        <f t="shared" si="21"/>
        <v>17.202300000000001</v>
      </c>
      <c r="M511">
        <f t="shared" si="21"/>
        <v>-26.1112</v>
      </c>
      <c r="N511">
        <f t="shared" si="22"/>
        <v>2.2936299999999998</v>
      </c>
      <c r="O511" t="str">
        <f t="shared" si="23"/>
        <v/>
      </c>
    </row>
    <row r="512" spans="1:15" x14ac:dyDescent="0.25">
      <c r="A512">
        <v>66.399000000000001</v>
      </c>
      <c r="B512">
        <v>63.198999999999998</v>
      </c>
      <c r="C512">
        <v>54.4392</v>
      </c>
      <c r="D512">
        <v>-57.072800000000001</v>
      </c>
      <c r="E512">
        <v>78.367999999999995</v>
      </c>
      <c r="F512">
        <v>32.910800000000002</v>
      </c>
      <c r="G512">
        <v>0.88946599999999998</v>
      </c>
      <c r="H512">
        <v>2.1834699999999998</v>
      </c>
      <c r="I512">
        <v>16.376100000000001</v>
      </c>
      <c r="J512">
        <v>-6.1966599999999996</v>
      </c>
      <c r="K512">
        <v>1</v>
      </c>
      <c r="L512">
        <f t="shared" si="21"/>
        <v>16.376100000000001</v>
      </c>
      <c r="M512">
        <f t="shared" si="21"/>
        <v>-6.1966599999999996</v>
      </c>
      <c r="N512">
        <f t="shared" si="22"/>
        <v>2.1834699999999998</v>
      </c>
      <c r="O512" t="str">
        <f t="shared" si="23"/>
        <v/>
      </c>
    </row>
    <row r="513" spans="1:15" x14ac:dyDescent="0.25">
      <c r="A513">
        <v>66.533000000000001</v>
      </c>
      <c r="B513">
        <v>63.332999999999998</v>
      </c>
      <c r="C513">
        <v>53.652299999999997</v>
      </c>
      <c r="D513">
        <v>-58.3108</v>
      </c>
      <c r="E513">
        <v>78.227599999999995</v>
      </c>
      <c r="F513">
        <v>20.5517</v>
      </c>
      <c r="G513">
        <v>0.87309300000000001</v>
      </c>
      <c r="H513">
        <v>1.46692</v>
      </c>
      <c r="I513">
        <v>11.001899999999999</v>
      </c>
      <c r="J513">
        <v>-40.306199999999997</v>
      </c>
      <c r="K513">
        <v>1</v>
      </c>
      <c r="L513">
        <f t="shared" si="21"/>
        <v>11.001899999999999</v>
      </c>
      <c r="M513">
        <f t="shared" si="21"/>
        <v>-40.306199999999997</v>
      </c>
      <c r="N513">
        <f t="shared" si="22"/>
        <v>1.46692</v>
      </c>
      <c r="O513" t="str">
        <f t="shared" si="23"/>
        <v/>
      </c>
    </row>
    <row r="514" spans="1:15" x14ac:dyDescent="0.25">
      <c r="A514">
        <v>66.665999999999997</v>
      </c>
      <c r="B514">
        <v>63.466000000000001</v>
      </c>
      <c r="C514">
        <v>52.6496</v>
      </c>
      <c r="D514">
        <v>-59.428699999999999</v>
      </c>
      <c r="E514">
        <v>75.746399999999994</v>
      </c>
      <c r="F514">
        <v>30.757300000000001</v>
      </c>
      <c r="G514">
        <v>0.88386399999999998</v>
      </c>
      <c r="H514">
        <v>1.5017</v>
      </c>
      <c r="I514">
        <v>11.2628</v>
      </c>
      <c r="J514">
        <v>1.95645</v>
      </c>
      <c r="K514">
        <v>1</v>
      </c>
      <c r="L514">
        <f t="shared" si="21"/>
        <v>11.2628</v>
      </c>
      <c r="M514">
        <f t="shared" si="21"/>
        <v>1.95645</v>
      </c>
      <c r="N514">
        <f t="shared" si="22"/>
        <v>1.5017</v>
      </c>
      <c r="O514" t="str">
        <f t="shared" si="23"/>
        <v/>
      </c>
    </row>
    <row r="515" spans="1:15" x14ac:dyDescent="0.25">
      <c r="A515">
        <v>66.799000000000007</v>
      </c>
      <c r="B515">
        <v>63.598999999999997</v>
      </c>
      <c r="C515">
        <v>51.484000000000002</v>
      </c>
      <c r="D515">
        <v>-60.750900000000001</v>
      </c>
      <c r="E515">
        <v>71.205299999999994</v>
      </c>
      <c r="F515">
        <v>31.787299999999998</v>
      </c>
      <c r="G515">
        <v>0.91267799999999999</v>
      </c>
      <c r="H515">
        <v>1.76257</v>
      </c>
      <c r="I515">
        <v>13.2193</v>
      </c>
      <c r="J515">
        <v>14.6739</v>
      </c>
      <c r="K515">
        <v>1</v>
      </c>
      <c r="L515">
        <f t="shared" si="21"/>
        <v>13.2193</v>
      </c>
      <c r="M515">
        <f t="shared" si="21"/>
        <v>14.6739</v>
      </c>
      <c r="N515">
        <f t="shared" si="22"/>
        <v>1.76257</v>
      </c>
      <c r="O515" t="str">
        <f t="shared" si="23"/>
        <v/>
      </c>
    </row>
    <row r="516" spans="1:15" x14ac:dyDescent="0.25">
      <c r="A516">
        <v>66.933000000000007</v>
      </c>
      <c r="B516">
        <v>63.732999999999997</v>
      </c>
      <c r="C516">
        <v>50.250500000000002</v>
      </c>
      <c r="D516">
        <v>-61.808700000000002</v>
      </c>
      <c r="E516">
        <v>83.892099999999999</v>
      </c>
      <c r="F516">
        <v>29.071999999999999</v>
      </c>
      <c r="G516">
        <v>0.90742299999999998</v>
      </c>
      <c r="H516">
        <v>1.62493</v>
      </c>
      <c r="I516">
        <v>12.186999999999999</v>
      </c>
      <c r="J516">
        <v>-7.7424299999999997</v>
      </c>
      <c r="K516">
        <v>1</v>
      </c>
      <c r="L516">
        <f t="shared" si="21"/>
        <v>12.186999999999999</v>
      </c>
      <c r="M516">
        <f t="shared" si="21"/>
        <v>-7.7424299999999997</v>
      </c>
      <c r="N516">
        <f t="shared" si="22"/>
        <v>1.62493</v>
      </c>
      <c r="O516" t="str">
        <f t="shared" si="23"/>
        <v/>
      </c>
    </row>
    <row r="517" spans="1:15" x14ac:dyDescent="0.25">
      <c r="A517">
        <v>67.066000000000003</v>
      </c>
      <c r="B517">
        <v>63.866</v>
      </c>
      <c r="C517">
        <v>48.462600000000002</v>
      </c>
      <c r="D517">
        <v>-63.217700000000001</v>
      </c>
      <c r="E517">
        <v>82.487700000000004</v>
      </c>
      <c r="F517">
        <v>42.882399999999997</v>
      </c>
      <c r="G517">
        <v>0.88303299999999996</v>
      </c>
      <c r="H517">
        <v>2.27637</v>
      </c>
      <c r="I517">
        <v>17.072800000000001</v>
      </c>
      <c r="J517">
        <v>36.643900000000002</v>
      </c>
      <c r="K517">
        <v>1</v>
      </c>
      <c r="L517">
        <f t="shared" si="21"/>
        <v>17.072800000000001</v>
      </c>
      <c r="M517">
        <f t="shared" si="21"/>
        <v>36.643900000000002</v>
      </c>
      <c r="N517">
        <f t="shared" si="22"/>
        <v>2.27637</v>
      </c>
      <c r="O517" t="str">
        <f t="shared" si="23"/>
        <v/>
      </c>
    </row>
    <row r="518" spans="1:15" x14ac:dyDescent="0.25">
      <c r="A518">
        <v>67.198999999999998</v>
      </c>
      <c r="B518">
        <v>63.999000000000002</v>
      </c>
      <c r="C518">
        <v>46.956099999999999</v>
      </c>
      <c r="D518">
        <v>-64.007599999999996</v>
      </c>
      <c r="E518">
        <v>86.935100000000006</v>
      </c>
      <c r="F518">
        <v>34.877000000000002</v>
      </c>
      <c r="G518">
        <v>0.90809399999999996</v>
      </c>
      <c r="H518">
        <v>1.7010799999999999</v>
      </c>
      <c r="I518">
        <v>12.7582</v>
      </c>
      <c r="J518">
        <v>-32.360100000000003</v>
      </c>
      <c r="K518">
        <v>1</v>
      </c>
      <c r="L518">
        <f t="shared" si="21"/>
        <v>12.7582</v>
      </c>
      <c r="M518">
        <f t="shared" si="21"/>
        <v>-32.360100000000003</v>
      </c>
      <c r="N518">
        <f t="shared" si="22"/>
        <v>1.7010799999999999</v>
      </c>
      <c r="O518" t="str">
        <f t="shared" si="23"/>
        <v/>
      </c>
    </row>
    <row r="519" spans="1:15" x14ac:dyDescent="0.25">
      <c r="A519">
        <v>67.332999999999998</v>
      </c>
      <c r="B519">
        <v>64.132999999999996</v>
      </c>
      <c r="C519">
        <v>45.300899999999999</v>
      </c>
      <c r="D519">
        <v>-64.908199999999994</v>
      </c>
      <c r="E519">
        <v>85.390199999999993</v>
      </c>
      <c r="F519">
        <v>31.412700000000001</v>
      </c>
      <c r="G519">
        <v>0.90808500000000003</v>
      </c>
      <c r="H519">
        <v>1.88429</v>
      </c>
      <c r="I519">
        <v>14.132199999999999</v>
      </c>
      <c r="J519">
        <v>10.3056</v>
      </c>
      <c r="K519">
        <v>1</v>
      </c>
      <c r="L519">
        <f t="shared" si="21"/>
        <v>14.132199999999999</v>
      </c>
      <c r="M519">
        <f t="shared" si="21"/>
        <v>10.3056</v>
      </c>
      <c r="N519">
        <f t="shared" si="22"/>
        <v>1.88429</v>
      </c>
      <c r="O519" t="str">
        <f t="shared" si="23"/>
        <v/>
      </c>
    </row>
    <row r="520" spans="1:15" x14ac:dyDescent="0.25">
      <c r="A520">
        <v>67.465999999999994</v>
      </c>
      <c r="B520">
        <v>64.266000000000005</v>
      </c>
      <c r="C520">
        <v>43.5047</v>
      </c>
      <c r="D520">
        <v>-65.968199999999996</v>
      </c>
      <c r="E520">
        <v>91.7102</v>
      </c>
      <c r="F520">
        <v>27.573899999999998</v>
      </c>
      <c r="G520">
        <v>0.90329999999999999</v>
      </c>
      <c r="H520">
        <v>2.08568</v>
      </c>
      <c r="I520">
        <v>15.6427</v>
      </c>
      <c r="J520">
        <v>11.3283</v>
      </c>
      <c r="K520">
        <v>1</v>
      </c>
      <c r="L520">
        <f t="shared" si="21"/>
        <v>15.6427</v>
      </c>
      <c r="M520">
        <f t="shared" si="21"/>
        <v>11.3283</v>
      </c>
      <c r="N520">
        <f t="shared" si="22"/>
        <v>2.08568</v>
      </c>
      <c r="O520" t="str">
        <f t="shared" si="23"/>
        <v/>
      </c>
    </row>
    <row r="521" spans="1:15" x14ac:dyDescent="0.25">
      <c r="A521">
        <v>67.599000000000004</v>
      </c>
      <c r="B521">
        <v>64.399000000000001</v>
      </c>
      <c r="C521">
        <v>41.769599999999997</v>
      </c>
      <c r="D521">
        <v>-67.059100000000001</v>
      </c>
      <c r="E521">
        <v>91.335700000000003</v>
      </c>
      <c r="F521">
        <v>24.999099999999999</v>
      </c>
      <c r="G521">
        <v>0.89704600000000001</v>
      </c>
      <c r="H521">
        <v>2.04956</v>
      </c>
      <c r="I521">
        <v>15.371700000000001</v>
      </c>
      <c r="J521">
        <v>-2.0321699999999998</v>
      </c>
      <c r="K521">
        <v>1</v>
      </c>
      <c r="L521">
        <f t="shared" si="21"/>
        <v>15.371700000000001</v>
      </c>
      <c r="M521">
        <f t="shared" si="21"/>
        <v>-2.0321699999999998</v>
      </c>
      <c r="N521">
        <f t="shared" si="22"/>
        <v>2.04956</v>
      </c>
      <c r="O521" t="str">
        <f t="shared" si="23"/>
        <v/>
      </c>
    </row>
    <row r="522" spans="1:15" x14ac:dyDescent="0.25">
      <c r="A522">
        <v>67.733000000000004</v>
      </c>
      <c r="B522">
        <v>64.533000000000001</v>
      </c>
      <c r="C522">
        <v>40.002499999999998</v>
      </c>
      <c r="D522">
        <v>-68.113799999999998</v>
      </c>
      <c r="E522">
        <v>87.684100000000001</v>
      </c>
      <c r="F522">
        <v>30.991399999999999</v>
      </c>
      <c r="G522">
        <v>0.90117000000000003</v>
      </c>
      <c r="H522">
        <v>2.0579299999999998</v>
      </c>
      <c r="I522">
        <v>15.4345</v>
      </c>
      <c r="J522">
        <v>0.47082299999999999</v>
      </c>
      <c r="K522">
        <v>1</v>
      </c>
      <c r="L522">
        <f t="shared" si="21"/>
        <v>15.4345</v>
      </c>
      <c r="M522">
        <f t="shared" si="21"/>
        <v>0.47082299999999999</v>
      </c>
      <c r="N522">
        <f t="shared" si="22"/>
        <v>2.0579299999999998</v>
      </c>
      <c r="O522" t="str">
        <f t="shared" si="23"/>
        <v/>
      </c>
    </row>
    <row r="523" spans="1:15" x14ac:dyDescent="0.25">
      <c r="A523">
        <v>67.866</v>
      </c>
      <c r="B523">
        <v>64.665999999999997</v>
      </c>
      <c r="C523">
        <v>38.289000000000001</v>
      </c>
      <c r="D523">
        <v>-69.135800000000003</v>
      </c>
      <c r="E523">
        <v>82.955799999999996</v>
      </c>
      <c r="F523">
        <v>30.663699999999999</v>
      </c>
      <c r="G523">
        <v>0.89470300000000003</v>
      </c>
      <c r="H523">
        <v>1.9951000000000001</v>
      </c>
      <c r="I523">
        <v>14.9633</v>
      </c>
      <c r="J523">
        <v>-3.53389</v>
      </c>
      <c r="K523">
        <v>1</v>
      </c>
      <c r="L523">
        <f t="shared" si="21"/>
        <v>14.9633</v>
      </c>
      <c r="M523">
        <f t="shared" si="21"/>
        <v>-3.53389</v>
      </c>
      <c r="N523">
        <f t="shared" si="22"/>
        <v>1.9951000000000001</v>
      </c>
      <c r="O523" t="str">
        <f t="shared" si="23"/>
        <v/>
      </c>
    </row>
    <row r="524" spans="1:15" x14ac:dyDescent="0.25">
      <c r="A524">
        <v>67.998999999999995</v>
      </c>
      <c r="B524">
        <v>64.799000000000007</v>
      </c>
      <c r="C524">
        <v>36.5364</v>
      </c>
      <c r="D524">
        <v>-70.099000000000004</v>
      </c>
      <c r="E524">
        <v>76.261300000000006</v>
      </c>
      <c r="F524">
        <v>36.936900000000001</v>
      </c>
      <c r="G524">
        <v>0.88490100000000005</v>
      </c>
      <c r="H524">
        <v>1.99986</v>
      </c>
      <c r="I524">
        <v>14.999000000000001</v>
      </c>
      <c r="J524">
        <v>0.26782800000000001</v>
      </c>
      <c r="K524">
        <v>1</v>
      </c>
      <c r="L524">
        <f t="shared" si="21"/>
        <v>14.999000000000001</v>
      </c>
      <c r="M524">
        <f t="shared" si="21"/>
        <v>0.26782800000000001</v>
      </c>
      <c r="N524">
        <f t="shared" si="22"/>
        <v>1.99986</v>
      </c>
      <c r="O524" t="str">
        <f t="shared" si="23"/>
        <v/>
      </c>
    </row>
    <row r="525" spans="1:15" x14ac:dyDescent="0.25">
      <c r="A525">
        <v>68.132999999999996</v>
      </c>
      <c r="B525">
        <v>64.933000000000007</v>
      </c>
      <c r="C525">
        <v>35.040599999999998</v>
      </c>
      <c r="D525">
        <v>-70.709199999999996</v>
      </c>
      <c r="E525">
        <v>74.763300000000001</v>
      </c>
      <c r="F525">
        <v>33.1449</v>
      </c>
      <c r="G525">
        <v>0.85025799999999996</v>
      </c>
      <c r="H525">
        <v>1.61544</v>
      </c>
      <c r="I525">
        <v>12.1158</v>
      </c>
      <c r="J525">
        <v>-21.623999999999999</v>
      </c>
      <c r="K525">
        <v>1</v>
      </c>
      <c r="L525">
        <f t="shared" si="21"/>
        <v>12.1158</v>
      </c>
      <c r="M525">
        <f t="shared" si="21"/>
        <v>-21.623999999999999</v>
      </c>
      <c r="N525">
        <f t="shared" si="22"/>
        <v>1.61544</v>
      </c>
      <c r="O525" t="str">
        <f t="shared" si="23"/>
        <v/>
      </c>
    </row>
    <row r="526" spans="1:15" x14ac:dyDescent="0.25">
      <c r="A526">
        <v>68.266000000000005</v>
      </c>
      <c r="B526">
        <v>65.066000000000003</v>
      </c>
      <c r="C526">
        <v>33.383200000000002</v>
      </c>
      <c r="D526">
        <v>-71.655000000000001</v>
      </c>
      <c r="E526">
        <v>61.2806</v>
      </c>
      <c r="F526">
        <v>34.830199999999998</v>
      </c>
      <c r="G526">
        <v>0.80558200000000002</v>
      </c>
      <c r="H526">
        <v>1.9082699999999999</v>
      </c>
      <c r="I526">
        <v>14.312099999999999</v>
      </c>
      <c r="J526">
        <v>16.471800000000002</v>
      </c>
      <c r="K526">
        <v>1</v>
      </c>
      <c r="L526">
        <f t="shared" si="21"/>
        <v>14.312099999999999</v>
      </c>
      <c r="M526">
        <f t="shared" si="21"/>
        <v>16.471800000000002</v>
      </c>
      <c r="N526">
        <f t="shared" si="22"/>
        <v>1.9082699999999999</v>
      </c>
      <c r="O526" t="str">
        <f t="shared" si="23"/>
        <v/>
      </c>
    </row>
    <row r="527" spans="1:15" x14ac:dyDescent="0.25">
      <c r="A527">
        <v>68.399000000000001</v>
      </c>
      <c r="B527">
        <v>65.198999999999998</v>
      </c>
      <c r="C527">
        <v>31.9682</v>
      </c>
      <c r="D527">
        <v>-72.266599999999997</v>
      </c>
      <c r="E527">
        <v>56.505499999999998</v>
      </c>
      <c r="F527">
        <v>26.122699999999998</v>
      </c>
      <c r="G527">
        <v>0.812805</v>
      </c>
      <c r="H527">
        <v>1.5415300000000001</v>
      </c>
      <c r="I527">
        <v>11.561500000000001</v>
      </c>
      <c r="J527">
        <v>-20.629000000000001</v>
      </c>
      <c r="K527">
        <v>1</v>
      </c>
      <c r="L527">
        <f t="shared" si="21"/>
        <v>11.561500000000001</v>
      </c>
      <c r="M527">
        <f t="shared" si="21"/>
        <v>-20.629000000000001</v>
      </c>
      <c r="N527">
        <f t="shared" si="22"/>
        <v>1.5415300000000001</v>
      </c>
      <c r="O527" t="str">
        <f t="shared" si="23"/>
        <v/>
      </c>
    </row>
    <row r="528" spans="1:15" x14ac:dyDescent="0.25">
      <c r="A528">
        <v>68.533000000000001</v>
      </c>
      <c r="B528">
        <v>65.332999999999998</v>
      </c>
      <c r="C528">
        <v>30.564699999999998</v>
      </c>
      <c r="D528">
        <v>-73.081599999999995</v>
      </c>
      <c r="E528">
        <v>53.462499999999999</v>
      </c>
      <c r="F528">
        <v>24.5778</v>
      </c>
      <c r="G528">
        <v>0.83598700000000004</v>
      </c>
      <c r="H528">
        <v>1.62297</v>
      </c>
      <c r="I528">
        <v>12.1723</v>
      </c>
      <c r="J528">
        <v>4.5805300000000004</v>
      </c>
      <c r="K528">
        <v>1</v>
      </c>
      <c r="L528">
        <f t="shared" si="21"/>
        <v>12.1723</v>
      </c>
      <c r="M528">
        <f t="shared" si="21"/>
        <v>4.5805300000000004</v>
      </c>
      <c r="N528">
        <f t="shared" si="22"/>
        <v>1.62297</v>
      </c>
      <c r="O528" t="str">
        <f t="shared" si="23"/>
        <v/>
      </c>
    </row>
    <row r="529" spans="1:15" x14ac:dyDescent="0.25">
      <c r="A529">
        <v>68.665999999999997</v>
      </c>
      <c r="B529">
        <v>65.465999999999994</v>
      </c>
      <c r="C529">
        <v>29.174900000000001</v>
      </c>
      <c r="D529">
        <v>-73.762500000000003</v>
      </c>
      <c r="E529">
        <v>54.960599999999999</v>
      </c>
      <c r="F529">
        <v>25.748100000000001</v>
      </c>
      <c r="G529">
        <v>0.88373900000000005</v>
      </c>
      <c r="H529">
        <v>1.5477000000000001</v>
      </c>
      <c r="I529">
        <v>11.607799999999999</v>
      </c>
      <c r="J529">
        <v>-4.2335000000000003</v>
      </c>
      <c r="K529">
        <v>1</v>
      </c>
      <c r="L529">
        <f t="shared" si="21"/>
        <v>11.607799999999999</v>
      </c>
      <c r="M529">
        <f t="shared" si="21"/>
        <v>-4.2335000000000003</v>
      </c>
      <c r="N529">
        <f t="shared" si="22"/>
        <v>1.5477000000000001</v>
      </c>
      <c r="O529" t="str">
        <f t="shared" si="23"/>
        <v/>
      </c>
    </row>
    <row r="530" spans="1:15" x14ac:dyDescent="0.25">
      <c r="A530">
        <v>68.799000000000007</v>
      </c>
      <c r="B530">
        <v>65.599000000000004</v>
      </c>
      <c r="C530">
        <v>27.633299999999998</v>
      </c>
      <c r="D530">
        <v>-74.5732</v>
      </c>
      <c r="E530">
        <v>53.883899999999997</v>
      </c>
      <c r="F530">
        <v>28.884699999999999</v>
      </c>
      <c r="G530">
        <v>0.89661500000000005</v>
      </c>
      <c r="H530">
        <v>1.74177</v>
      </c>
      <c r="I530">
        <v>13.0633</v>
      </c>
      <c r="J530">
        <v>10.9163</v>
      </c>
      <c r="K530">
        <v>1</v>
      </c>
      <c r="L530">
        <f t="shared" si="21"/>
        <v>13.0633</v>
      </c>
      <c r="M530">
        <f t="shared" si="21"/>
        <v>10.9163</v>
      </c>
      <c r="N530">
        <f t="shared" si="22"/>
        <v>1.74177</v>
      </c>
      <c r="O530" t="str">
        <f t="shared" si="23"/>
        <v/>
      </c>
    </row>
    <row r="531" spans="1:15" x14ac:dyDescent="0.25">
      <c r="A531">
        <v>68.933000000000007</v>
      </c>
      <c r="B531">
        <v>65.733000000000004</v>
      </c>
      <c r="C531">
        <v>26.142499999999998</v>
      </c>
      <c r="D531">
        <v>-75.215400000000002</v>
      </c>
      <c r="E531">
        <v>60.531599999999997</v>
      </c>
      <c r="F531">
        <v>28.088899999999999</v>
      </c>
      <c r="G531">
        <v>0.90160300000000004</v>
      </c>
      <c r="H531">
        <v>1.6231599999999999</v>
      </c>
      <c r="I531">
        <v>12.1738</v>
      </c>
      <c r="J531">
        <v>-6.6715999999999998</v>
      </c>
      <c r="K531">
        <v>1</v>
      </c>
      <c r="L531">
        <f t="shared" si="21"/>
        <v>12.1738</v>
      </c>
      <c r="M531">
        <f t="shared" si="21"/>
        <v>-6.6715999999999998</v>
      </c>
      <c r="N531">
        <f t="shared" si="22"/>
        <v>1.6231599999999999</v>
      </c>
      <c r="O531" t="str">
        <f t="shared" si="23"/>
        <v/>
      </c>
    </row>
    <row r="532" spans="1:15" x14ac:dyDescent="0.25">
      <c r="A532">
        <v>69.066000000000003</v>
      </c>
      <c r="B532">
        <v>65.866</v>
      </c>
      <c r="C532">
        <v>24.332799999999999</v>
      </c>
      <c r="D532">
        <v>-75.862899999999996</v>
      </c>
      <c r="E532">
        <v>69.660399999999996</v>
      </c>
      <c r="F532">
        <v>36.281500000000001</v>
      </c>
      <c r="G532">
        <v>0.90057500000000001</v>
      </c>
      <c r="H532">
        <v>1.92204</v>
      </c>
      <c r="I532">
        <v>14.4153</v>
      </c>
      <c r="J532">
        <v>16.811900000000001</v>
      </c>
      <c r="K532">
        <v>1</v>
      </c>
      <c r="L532">
        <f t="shared" si="21"/>
        <v>14.4153</v>
      </c>
      <c r="M532">
        <f t="shared" si="21"/>
        <v>16.811900000000001</v>
      </c>
      <c r="N532">
        <f t="shared" si="22"/>
        <v>1.92204</v>
      </c>
      <c r="O532" t="str">
        <f t="shared" si="23"/>
        <v/>
      </c>
    </row>
    <row r="533" spans="1:15" x14ac:dyDescent="0.25">
      <c r="A533">
        <v>69.198999999999998</v>
      </c>
      <c r="B533">
        <v>65.998999999999995</v>
      </c>
      <c r="C533">
        <v>22.6142</v>
      </c>
      <c r="D533">
        <v>-76.458299999999994</v>
      </c>
      <c r="E533">
        <v>74.950500000000005</v>
      </c>
      <c r="F533">
        <v>26.918500000000002</v>
      </c>
      <c r="G533">
        <v>0.90166299999999999</v>
      </c>
      <c r="H533">
        <v>1.81884</v>
      </c>
      <c r="I533">
        <v>13.641299999999999</v>
      </c>
      <c r="J533">
        <v>-5.8052700000000002</v>
      </c>
      <c r="K533">
        <v>1</v>
      </c>
      <c r="L533">
        <f t="shared" si="21"/>
        <v>13.641299999999999</v>
      </c>
      <c r="M533">
        <f t="shared" si="21"/>
        <v>-5.8052700000000002</v>
      </c>
      <c r="N533">
        <f t="shared" si="22"/>
        <v>1.81884</v>
      </c>
      <c r="O533" t="str">
        <f t="shared" si="23"/>
        <v/>
      </c>
    </row>
    <row r="534" spans="1:15" x14ac:dyDescent="0.25">
      <c r="A534">
        <v>69.332999999999998</v>
      </c>
      <c r="B534">
        <v>66.132999999999996</v>
      </c>
      <c r="C534">
        <v>20.517499999999998</v>
      </c>
      <c r="D534">
        <v>-77.140699999999995</v>
      </c>
      <c r="E534">
        <v>81.130099999999999</v>
      </c>
      <c r="F534">
        <v>34.736600000000003</v>
      </c>
      <c r="G534">
        <v>0.88005800000000001</v>
      </c>
      <c r="H534">
        <v>2.20492</v>
      </c>
      <c r="I534">
        <v>16.536999999999999</v>
      </c>
      <c r="J534">
        <v>21.717400000000001</v>
      </c>
      <c r="K534">
        <v>1</v>
      </c>
      <c r="L534">
        <f t="shared" si="21"/>
        <v>16.536999999999999</v>
      </c>
      <c r="M534">
        <f t="shared" si="21"/>
        <v>21.717400000000001</v>
      </c>
      <c r="N534">
        <f t="shared" si="22"/>
        <v>2.20492</v>
      </c>
      <c r="O534" t="str">
        <f t="shared" si="23"/>
        <v/>
      </c>
    </row>
    <row r="535" spans="1:15" x14ac:dyDescent="0.25">
      <c r="A535">
        <v>69.465999999999994</v>
      </c>
      <c r="B535">
        <v>66.266000000000005</v>
      </c>
      <c r="C535">
        <v>18.252500000000001</v>
      </c>
      <c r="D535">
        <v>-77.709299999999999</v>
      </c>
      <c r="E535">
        <v>84.828400000000002</v>
      </c>
      <c r="F535">
        <v>39.090400000000002</v>
      </c>
      <c r="G535">
        <v>0.88372300000000004</v>
      </c>
      <c r="H535">
        <v>2.3353000000000002</v>
      </c>
      <c r="I535">
        <v>17.514800000000001</v>
      </c>
      <c r="J535">
        <v>7.3334900000000003</v>
      </c>
      <c r="K535">
        <v>1</v>
      </c>
      <c r="L535">
        <f t="shared" si="21"/>
        <v>17.514800000000001</v>
      </c>
      <c r="M535">
        <f t="shared" si="21"/>
        <v>7.3334900000000003</v>
      </c>
      <c r="N535">
        <f t="shared" si="22"/>
        <v>2.3353000000000002</v>
      </c>
      <c r="O535" t="str">
        <f t="shared" si="23"/>
        <v/>
      </c>
    </row>
    <row r="536" spans="1:15" x14ac:dyDescent="0.25">
      <c r="A536">
        <v>69.599000000000004</v>
      </c>
      <c r="B536">
        <v>66.399000000000001</v>
      </c>
      <c r="C536">
        <v>15.409700000000001</v>
      </c>
      <c r="D536">
        <v>-78.161500000000004</v>
      </c>
      <c r="E536">
        <v>90.165300000000002</v>
      </c>
      <c r="F536">
        <v>58.143999999999998</v>
      </c>
      <c r="G536">
        <v>0.89368300000000001</v>
      </c>
      <c r="H536">
        <v>2.87853</v>
      </c>
      <c r="I536">
        <v>21.589099999999998</v>
      </c>
      <c r="J536">
        <v>30.557300000000001</v>
      </c>
      <c r="K536">
        <v>1</v>
      </c>
      <c r="L536">
        <f t="shared" si="21"/>
        <v>21.589099999999998</v>
      </c>
      <c r="M536">
        <f t="shared" si="21"/>
        <v>30.557300000000001</v>
      </c>
      <c r="N536">
        <f t="shared" si="22"/>
        <v>2.87853</v>
      </c>
      <c r="O536" t="str">
        <f t="shared" si="23"/>
        <v/>
      </c>
    </row>
    <row r="537" spans="1:15" x14ac:dyDescent="0.25">
      <c r="A537">
        <v>69.733000000000004</v>
      </c>
      <c r="B537">
        <v>66.533000000000001</v>
      </c>
      <c r="C537">
        <v>13.284700000000001</v>
      </c>
      <c r="D537">
        <v>-78.423000000000002</v>
      </c>
      <c r="E537">
        <v>83.470799999999997</v>
      </c>
      <c r="F537">
        <v>30.195599999999999</v>
      </c>
      <c r="G537">
        <v>0.91397099999999998</v>
      </c>
      <c r="H537">
        <v>2.14106</v>
      </c>
      <c r="I537">
        <v>16.058</v>
      </c>
      <c r="J537">
        <v>-41.4831</v>
      </c>
      <c r="K537">
        <v>1</v>
      </c>
      <c r="L537">
        <f t="shared" si="21"/>
        <v>16.058</v>
      </c>
      <c r="M537">
        <f t="shared" si="21"/>
        <v>-41.4831</v>
      </c>
      <c r="N537">
        <f t="shared" si="22"/>
        <v>2.14106</v>
      </c>
      <c r="O537" t="str">
        <f t="shared" si="23"/>
        <v/>
      </c>
    </row>
    <row r="538" spans="1:15" x14ac:dyDescent="0.25">
      <c r="A538">
        <v>69.866</v>
      </c>
      <c r="B538">
        <v>66.665999999999997</v>
      </c>
      <c r="C538">
        <v>10.8409</v>
      </c>
      <c r="D538">
        <v>-78.683499999999995</v>
      </c>
      <c r="E538">
        <v>79.163799999999995</v>
      </c>
      <c r="F538">
        <v>40.541600000000003</v>
      </c>
      <c r="G538">
        <v>0.90385700000000002</v>
      </c>
      <c r="H538">
        <v>2.4576799999999999</v>
      </c>
      <c r="I538">
        <v>18.432600000000001</v>
      </c>
      <c r="J538">
        <v>17.809799999999999</v>
      </c>
      <c r="K538">
        <v>1</v>
      </c>
      <c r="L538">
        <f t="shared" si="21"/>
        <v>18.432600000000001</v>
      </c>
      <c r="M538">
        <f t="shared" si="21"/>
        <v>17.809799999999999</v>
      </c>
      <c r="N538">
        <f t="shared" si="22"/>
        <v>2.4576799999999999</v>
      </c>
      <c r="O538" t="str">
        <f t="shared" si="23"/>
        <v/>
      </c>
    </row>
    <row r="539" spans="1:15" x14ac:dyDescent="0.25">
      <c r="A539">
        <v>69.998999999999995</v>
      </c>
      <c r="B539">
        <v>66.799000000000007</v>
      </c>
      <c r="C539">
        <v>8.6112599999999997</v>
      </c>
      <c r="D539">
        <v>-78.872799999999998</v>
      </c>
      <c r="E539">
        <v>74.716399999999993</v>
      </c>
      <c r="F539">
        <v>31.131900000000002</v>
      </c>
      <c r="G539">
        <v>0.91164100000000003</v>
      </c>
      <c r="H539">
        <v>2.2376299999999998</v>
      </c>
      <c r="I539">
        <v>16.782299999999999</v>
      </c>
      <c r="J539">
        <v>-12.377800000000001</v>
      </c>
      <c r="K539">
        <v>1</v>
      </c>
      <c r="L539">
        <f t="shared" si="21"/>
        <v>16.782299999999999</v>
      </c>
      <c r="M539">
        <f t="shared" si="21"/>
        <v>-12.377800000000001</v>
      </c>
      <c r="N539">
        <f t="shared" si="22"/>
        <v>2.2376299999999998</v>
      </c>
      <c r="O539" t="str">
        <f t="shared" si="23"/>
        <v/>
      </c>
    </row>
    <row r="540" spans="1:15" x14ac:dyDescent="0.25">
      <c r="A540">
        <v>70.132999999999996</v>
      </c>
      <c r="B540">
        <v>66.933000000000007</v>
      </c>
      <c r="C540">
        <v>5.7472599999999998</v>
      </c>
      <c r="D540">
        <v>-79.146699999999996</v>
      </c>
      <c r="E540">
        <v>80.381</v>
      </c>
      <c r="F540">
        <v>47.797899999999998</v>
      </c>
      <c r="G540">
        <v>0.89972399999999997</v>
      </c>
      <c r="H540">
        <v>2.8770699999999998</v>
      </c>
      <c r="I540">
        <v>21.577999999999999</v>
      </c>
      <c r="J540">
        <v>35.968499999999999</v>
      </c>
      <c r="K540">
        <v>1</v>
      </c>
      <c r="L540">
        <f t="shared" si="21"/>
        <v>21.577999999999999</v>
      </c>
      <c r="M540">
        <f t="shared" si="21"/>
        <v>35.968499999999999</v>
      </c>
      <c r="N540">
        <f t="shared" si="22"/>
        <v>2.8770699999999998</v>
      </c>
      <c r="O540" t="str">
        <f t="shared" si="23"/>
        <v/>
      </c>
    </row>
    <row r="541" spans="1:15" x14ac:dyDescent="0.25">
      <c r="A541">
        <v>70.266000000000005</v>
      </c>
      <c r="B541">
        <v>67.066000000000003</v>
      </c>
      <c r="C541">
        <v>2.9165800000000002</v>
      </c>
      <c r="D541">
        <v>-79.162300000000002</v>
      </c>
      <c r="E541">
        <v>78.882999999999996</v>
      </c>
      <c r="F541">
        <v>51.5899</v>
      </c>
      <c r="G541">
        <v>0.92186599999999996</v>
      </c>
      <c r="H541">
        <v>2.8307199999999999</v>
      </c>
      <c r="I541">
        <v>21.230399999999999</v>
      </c>
      <c r="J541">
        <v>-2.60703</v>
      </c>
      <c r="K541">
        <v>1</v>
      </c>
      <c r="L541">
        <f t="shared" si="21"/>
        <v>21.230399999999999</v>
      </c>
      <c r="M541">
        <f t="shared" si="21"/>
        <v>-2.60703</v>
      </c>
      <c r="N541">
        <f t="shared" si="22"/>
        <v>2.8307199999999999</v>
      </c>
      <c r="O541" t="str">
        <f t="shared" si="23"/>
        <v/>
      </c>
    </row>
    <row r="542" spans="1:15" x14ac:dyDescent="0.25">
      <c r="A542">
        <v>70.399000000000001</v>
      </c>
      <c r="B542">
        <v>67.198999999999998</v>
      </c>
      <c r="C542">
        <v>-0.21821699999999999</v>
      </c>
      <c r="D542">
        <v>-78.985399999999998</v>
      </c>
      <c r="E542">
        <v>87.262799999999999</v>
      </c>
      <c r="F542">
        <v>60.718800000000002</v>
      </c>
      <c r="G542">
        <v>0.89890199999999998</v>
      </c>
      <c r="H542">
        <v>3.13978</v>
      </c>
      <c r="I542">
        <v>23.548400000000001</v>
      </c>
      <c r="J542">
        <v>17.384799999999998</v>
      </c>
      <c r="K542">
        <v>1</v>
      </c>
      <c r="L542">
        <f t="shared" si="21"/>
        <v>23.548400000000001</v>
      </c>
      <c r="M542">
        <f t="shared" si="21"/>
        <v>17.384799999999998</v>
      </c>
      <c r="N542">
        <f t="shared" si="22"/>
        <v>3.13978</v>
      </c>
      <c r="O542" t="str">
        <f t="shared" si="23"/>
        <v/>
      </c>
    </row>
    <row r="543" spans="1:15" x14ac:dyDescent="0.25">
      <c r="A543">
        <v>70.533000000000001</v>
      </c>
      <c r="B543">
        <v>67.332999999999998</v>
      </c>
      <c r="C543">
        <v>-3.50528</v>
      </c>
      <c r="D543">
        <v>-78.662199999999999</v>
      </c>
      <c r="E543">
        <v>89.650400000000005</v>
      </c>
      <c r="F543">
        <v>53.415700000000001</v>
      </c>
      <c r="G543">
        <v>0.91159100000000004</v>
      </c>
      <c r="H543">
        <v>3.3029099999999998</v>
      </c>
      <c r="I543">
        <v>24.771899999999999</v>
      </c>
      <c r="J543">
        <v>9.1762300000000003</v>
      </c>
      <c r="K543">
        <v>1</v>
      </c>
      <c r="L543">
        <f t="shared" si="21"/>
        <v>24.771899999999999</v>
      </c>
      <c r="M543">
        <f t="shared" si="21"/>
        <v>9.1762300000000003</v>
      </c>
      <c r="N543">
        <f t="shared" si="22"/>
        <v>3.3029099999999998</v>
      </c>
      <c r="O543" t="str">
        <f t="shared" si="23"/>
        <v/>
      </c>
    </row>
    <row r="544" spans="1:15" x14ac:dyDescent="0.25">
      <c r="A544">
        <v>70.665999999999997</v>
      </c>
      <c r="B544">
        <v>67.465999999999994</v>
      </c>
      <c r="C544">
        <v>-7.05105</v>
      </c>
      <c r="D544">
        <v>-78.217100000000002</v>
      </c>
      <c r="E544">
        <v>95.408600000000007</v>
      </c>
      <c r="F544">
        <v>52.853900000000003</v>
      </c>
      <c r="G544">
        <v>0.90692799999999996</v>
      </c>
      <c r="H544">
        <v>3.5735999999999999</v>
      </c>
      <c r="I544">
        <v>26.802099999999999</v>
      </c>
      <c r="J544">
        <v>15.2263</v>
      </c>
      <c r="K544">
        <v>1</v>
      </c>
      <c r="L544">
        <f t="shared" si="21"/>
        <v>26.802099999999999</v>
      </c>
      <c r="M544">
        <f t="shared" si="21"/>
        <v>15.2263</v>
      </c>
      <c r="N544">
        <f t="shared" si="22"/>
        <v>3.5735999999999999</v>
      </c>
      <c r="O544" t="str">
        <f t="shared" si="23"/>
        <v/>
      </c>
    </row>
    <row r="545" spans="1:15" x14ac:dyDescent="0.25">
      <c r="A545">
        <v>70.799000000000007</v>
      </c>
      <c r="B545">
        <v>67.599000000000004</v>
      </c>
      <c r="C545">
        <v>-10.5002</v>
      </c>
      <c r="D545">
        <v>-77.629499999999993</v>
      </c>
      <c r="E545">
        <v>92.178399999999996</v>
      </c>
      <c r="F545">
        <v>52.198500000000003</v>
      </c>
      <c r="G545">
        <v>0.89607099999999995</v>
      </c>
      <c r="H545">
        <v>3.4988199999999998</v>
      </c>
      <c r="I545">
        <v>26.241199999999999</v>
      </c>
      <c r="J545">
        <v>-4.2067300000000003</v>
      </c>
      <c r="K545">
        <v>1</v>
      </c>
      <c r="L545">
        <f t="shared" si="21"/>
        <v>26.241199999999999</v>
      </c>
      <c r="M545">
        <f t="shared" si="21"/>
        <v>-4.2067300000000003</v>
      </c>
      <c r="N545">
        <f t="shared" si="22"/>
        <v>3.4988199999999998</v>
      </c>
      <c r="O545" t="str">
        <f t="shared" si="23"/>
        <v/>
      </c>
    </row>
    <row r="546" spans="1:15" x14ac:dyDescent="0.25">
      <c r="A546">
        <v>70.933000000000007</v>
      </c>
      <c r="B546">
        <v>67.733000000000004</v>
      </c>
      <c r="C546">
        <v>-13.9315</v>
      </c>
      <c r="D546">
        <v>-76.856099999999998</v>
      </c>
      <c r="E546">
        <v>83.189899999999994</v>
      </c>
      <c r="F546">
        <v>53.930700000000002</v>
      </c>
      <c r="G546">
        <v>0.877359</v>
      </c>
      <c r="H546">
        <v>3.5173800000000002</v>
      </c>
      <c r="I546">
        <v>26.380400000000002</v>
      </c>
      <c r="J546">
        <v>1.0444599999999999</v>
      </c>
      <c r="K546">
        <v>1</v>
      </c>
      <c r="L546">
        <f t="shared" si="21"/>
        <v>26.380400000000002</v>
      </c>
      <c r="M546">
        <f t="shared" si="21"/>
        <v>1.0444599999999999</v>
      </c>
      <c r="N546">
        <f t="shared" si="22"/>
        <v>3.5173800000000002</v>
      </c>
      <c r="O546" t="str">
        <f t="shared" si="23"/>
        <v/>
      </c>
    </row>
    <row r="547" spans="1:15" x14ac:dyDescent="0.25">
      <c r="A547">
        <v>71.066000000000003</v>
      </c>
      <c r="B547">
        <v>67.866</v>
      </c>
      <c r="C547">
        <v>-17.302600000000002</v>
      </c>
      <c r="D547">
        <v>-75.935000000000002</v>
      </c>
      <c r="E547">
        <v>71.954400000000007</v>
      </c>
      <c r="F547">
        <v>50.091900000000003</v>
      </c>
      <c r="G547">
        <v>0.78840100000000002</v>
      </c>
      <c r="H547">
        <v>3.49471</v>
      </c>
      <c r="I547">
        <v>26.2104</v>
      </c>
      <c r="J547">
        <v>-1.2752300000000001</v>
      </c>
      <c r="K547">
        <v>1</v>
      </c>
      <c r="L547">
        <f t="shared" si="21"/>
        <v>26.2104</v>
      </c>
      <c r="M547">
        <f t="shared" si="21"/>
        <v>-1.2752300000000001</v>
      </c>
      <c r="N547">
        <f t="shared" si="22"/>
        <v>3.49471</v>
      </c>
      <c r="O547" t="str">
        <f t="shared" si="23"/>
        <v/>
      </c>
    </row>
    <row r="548" spans="1:15" x14ac:dyDescent="0.25">
      <c r="A548">
        <v>71.198999999999998</v>
      </c>
      <c r="B548">
        <v>67.998999999999995</v>
      </c>
      <c r="C548">
        <v>-20.444500000000001</v>
      </c>
      <c r="D548">
        <v>-74.516099999999994</v>
      </c>
      <c r="E548">
        <v>71.720299999999995</v>
      </c>
      <c r="F548">
        <v>39.4649</v>
      </c>
      <c r="G548">
        <v>0.80391500000000005</v>
      </c>
      <c r="H548">
        <v>3.4474200000000002</v>
      </c>
      <c r="I548">
        <v>25.855699999999999</v>
      </c>
      <c r="J548">
        <v>-2.6602299999999999</v>
      </c>
      <c r="K548">
        <v>1</v>
      </c>
      <c r="L548">
        <f t="shared" si="21"/>
        <v>25.855699999999999</v>
      </c>
      <c r="M548">
        <f t="shared" si="21"/>
        <v>-2.6602299999999999</v>
      </c>
      <c r="N548">
        <f t="shared" si="22"/>
        <v>3.4474200000000002</v>
      </c>
      <c r="O548" t="str">
        <f t="shared" si="23"/>
        <v/>
      </c>
    </row>
    <row r="549" spans="1:15" x14ac:dyDescent="0.25">
      <c r="A549">
        <v>71.332999999999998</v>
      </c>
      <c r="B549">
        <v>68.132999999999996</v>
      </c>
      <c r="C549">
        <v>-23.083400000000001</v>
      </c>
      <c r="D549">
        <v>-73.007900000000006</v>
      </c>
      <c r="E549">
        <v>74.341899999999995</v>
      </c>
      <c r="F549">
        <v>33.519399999999997</v>
      </c>
      <c r="G549">
        <v>0.815473</v>
      </c>
      <c r="H549">
        <v>3.0394299999999999</v>
      </c>
      <c r="I549">
        <v>22.7958</v>
      </c>
      <c r="J549">
        <v>-22.9497</v>
      </c>
      <c r="K549">
        <v>1</v>
      </c>
      <c r="L549">
        <f t="shared" si="21"/>
        <v>22.7958</v>
      </c>
      <c r="M549">
        <f t="shared" si="21"/>
        <v>-22.9497</v>
      </c>
      <c r="N549">
        <f t="shared" si="22"/>
        <v>3.0394299999999999</v>
      </c>
      <c r="O549" t="str">
        <f t="shared" si="23"/>
        <v/>
      </c>
    </row>
    <row r="550" spans="1:15" x14ac:dyDescent="0.25">
      <c r="A550">
        <v>71.465999999999994</v>
      </c>
      <c r="B550">
        <v>68.266000000000005</v>
      </c>
      <c r="C550">
        <v>-25.308299999999999</v>
      </c>
      <c r="D550">
        <v>-71.227000000000004</v>
      </c>
      <c r="E550">
        <v>76.682699999999997</v>
      </c>
      <c r="F550">
        <v>31.646799999999999</v>
      </c>
      <c r="G550">
        <v>0.821272</v>
      </c>
      <c r="H550">
        <v>2.8499500000000002</v>
      </c>
      <c r="I550">
        <v>21.374700000000001</v>
      </c>
      <c r="J550">
        <v>-10.657999999999999</v>
      </c>
      <c r="K550">
        <v>1</v>
      </c>
      <c r="L550">
        <f t="shared" ref="L550:M613" si="24">IF(I550&lt;100,I550,"")</f>
        <v>21.374700000000001</v>
      </c>
      <c r="M550">
        <f t="shared" si="24"/>
        <v>-10.657999999999999</v>
      </c>
      <c r="N550">
        <f t="shared" si="22"/>
        <v>2.8499500000000002</v>
      </c>
      <c r="O550" t="str">
        <f t="shared" si="23"/>
        <v/>
      </c>
    </row>
    <row r="551" spans="1:15" x14ac:dyDescent="0.25">
      <c r="A551">
        <v>71.599000000000004</v>
      </c>
      <c r="B551">
        <v>68.399000000000001</v>
      </c>
      <c r="C551">
        <v>-27.313800000000001</v>
      </c>
      <c r="D551">
        <v>-69.235100000000003</v>
      </c>
      <c r="E551">
        <v>81.785499999999999</v>
      </c>
      <c r="F551">
        <v>36.749600000000001</v>
      </c>
      <c r="G551">
        <v>0.83238999999999996</v>
      </c>
      <c r="H551">
        <v>2.8265799999999999</v>
      </c>
      <c r="I551">
        <v>21.199400000000001</v>
      </c>
      <c r="J551">
        <v>-1.3148</v>
      </c>
      <c r="K551">
        <v>1</v>
      </c>
      <c r="L551">
        <f t="shared" si="24"/>
        <v>21.199400000000001</v>
      </c>
      <c r="M551">
        <f t="shared" si="24"/>
        <v>-1.3148</v>
      </c>
      <c r="N551">
        <f t="shared" ref="N551:N614" si="25">IF(I551&gt;10,H551,"")</f>
        <v>2.8265799999999999</v>
      </c>
      <c r="O551" t="str">
        <f t="shared" ref="O551:O614" si="26">IF(I551&gt;100,H551,"")</f>
        <v/>
      </c>
    </row>
    <row r="552" spans="1:15" x14ac:dyDescent="0.25">
      <c r="A552">
        <v>71.733000000000004</v>
      </c>
      <c r="B552">
        <v>68.533000000000001</v>
      </c>
      <c r="C552">
        <v>-28.938400000000001</v>
      </c>
      <c r="D552">
        <v>-67.006100000000004</v>
      </c>
      <c r="E552">
        <v>88.48</v>
      </c>
      <c r="F552">
        <v>34.970700000000001</v>
      </c>
      <c r="G552">
        <v>0.83018800000000004</v>
      </c>
      <c r="H552">
        <v>2.75827</v>
      </c>
      <c r="I552">
        <v>20.687100000000001</v>
      </c>
      <c r="J552">
        <v>-3.8422100000000001</v>
      </c>
      <c r="K552">
        <v>1</v>
      </c>
      <c r="L552">
        <f t="shared" si="24"/>
        <v>20.687100000000001</v>
      </c>
      <c r="M552">
        <f t="shared" si="24"/>
        <v>-3.8422100000000001</v>
      </c>
      <c r="N552">
        <f t="shared" si="25"/>
        <v>2.75827</v>
      </c>
      <c r="O552" t="str">
        <f t="shared" si="26"/>
        <v/>
      </c>
    </row>
    <row r="553" spans="1:15" x14ac:dyDescent="0.25">
      <c r="A553">
        <v>71.866</v>
      </c>
      <c r="B553">
        <v>68.665999999999997</v>
      </c>
      <c r="C553">
        <v>-30.3704</v>
      </c>
      <c r="D553">
        <v>-64.531599999999997</v>
      </c>
      <c r="E553">
        <v>91.429299999999998</v>
      </c>
      <c r="F553">
        <v>36.281500000000001</v>
      </c>
      <c r="G553">
        <v>0.85003600000000001</v>
      </c>
      <c r="H553">
        <v>2.8589899999999999</v>
      </c>
      <c r="I553">
        <v>21.442499999999999</v>
      </c>
      <c r="J553">
        <v>5.6653500000000001</v>
      </c>
      <c r="K553">
        <v>1</v>
      </c>
      <c r="L553">
        <f t="shared" si="24"/>
        <v>21.442499999999999</v>
      </c>
      <c r="M553">
        <f t="shared" si="24"/>
        <v>5.6653500000000001</v>
      </c>
      <c r="N553">
        <f t="shared" si="25"/>
        <v>2.8589899999999999</v>
      </c>
      <c r="O553" t="str">
        <f t="shared" si="26"/>
        <v/>
      </c>
    </row>
    <row r="554" spans="1:15" x14ac:dyDescent="0.25">
      <c r="A554">
        <v>71.998999999999995</v>
      </c>
      <c r="B554">
        <v>68.799000000000007</v>
      </c>
      <c r="C554">
        <v>-31.711099999999998</v>
      </c>
      <c r="D554">
        <v>-61.755200000000002</v>
      </c>
      <c r="E554">
        <v>91.195300000000003</v>
      </c>
      <c r="F554">
        <v>39.4649</v>
      </c>
      <c r="G554">
        <v>0.85481300000000005</v>
      </c>
      <c r="H554">
        <v>3.08311</v>
      </c>
      <c r="I554">
        <v>23.1233</v>
      </c>
      <c r="J554">
        <v>12.6066</v>
      </c>
      <c r="K554">
        <v>1</v>
      </c>
      <c r="L554">
        <f t="shared" si="24"/>
        <v>23.1233</v>
      </c>
      <c r="M554">
        <f t="shared" si="24"/>
        <v>12.6066</v>
      </c>
      <c r="N554">
        <f t="shared" si="25"/>
        <v>3.08311</v>
      </c>
      <c r="O554" t="str">
        <f t="shared" si="26"/>
        <v/>
      </c>
    </row>
    <row r="555" spans="1:15" x14ac:dyDescent="0.25">
      <c r="A555">
        <v>72.132999999999996</v>
      </c>
      <c r="B555">
        <v>68.933000000000007</v>
      </c>
      <c r="C555">
        <v>-33.159599999999998</v>
      </c>
      <c r="D555">
        <v>-58.803600000000003</v>
      </c>
      <c r="E555">
        <v>89.182199999999995</v>
      </c>
      <c r="F555">
        <v>43.678199999999997</v>
      </c>
      <c r="G555">
        <v>0.85767499999999997</v>
      </c>
      <c r="H555">
        <v>3.2878400000000001</v>
      </c>
      <c r="I555">
        <v>24.658799999999999</v>
      </c>
      <c r="J555">
        <v>11.5162</v>
      </c>
      <c r="K555">
        <v>1</v>
      </c>
      <c r="L555">
        <f t="shared" si="24"/>
        <v>24.658799999999999</v>
      </c>
      <c r="M555">
        <f t="shared" si="24"/>
        <v>11.5162</v>
      </c>
      <c r="N555">
        <f t="shared" si="25"/>
        <v>3.2878400000000001</v>
      </c>
      <c r="O555" t="str">
        <f t="shared" si="26"/>
        <v/>
      </c>
    </row>
    <row r="556" spans="1:15" x14ac:dyDescent="0.25">
      <c r="A556">
        <v>72.266000000000005</v>
      </c>
      <c r="B556">
        <v>69.066000000000003</v>
      </c>
      <c r="C556">
        <v>-34.551400000000001</v>
      </c>
      <c r="D556">
        <v>-55.990299999999998</v>
      </c>
      <c r="E556">
        <v>89.275800000000004</v>
      </c>
      <c r="F556">
        <v>39.7926</v>
      </c>
      <c r="G556">
        <v>0.85804899999999995</v>
      </c>
      <c r="H556">
        <v>3.1387999999999998</v>
      </c>
      <c r="I556">
        <v>23.5411</v>
      </c>
      <c r="J556">
        <v>-8.3832599999999999</v>
      </c>
      <c r="K556">
        <v>1</v>
      </c>
      <c r="L556">
        <f t="shared" si="24"/>
        <v>23.5411</v>
      </c>
      <c r="M556">
        <f t="shared" si="24"/>
        <v>-8.3832599999999999</v>
      </c>
      <c r="N556">
        <f t="shared" si="25"/>
        <v>3.1387999999999998</v>
      </c>
      <c r="O556" t="str">
        <f t="shared" si="26"/>
        <v/>
      </c>
    </row>
    <row r="557" spans="1:15" x14ac:dyDescent="0.25">
      <c r="A557">
        <v>72.399000000000001</v>
      </c>
      <c r="B557">
        <v>69.198999999999998</v>
      </c>
      <c r="C557">
        <v>-35.8063</v>
      </c>
      <c r="D557">
        <v>-53.500999999999998</v>
      </c>
      <c r="E557">
        <v>86.279700000000005</v>
      </c>
      <c r="F557">
        <v>32.583100000000002</v>
      </c>
      <c r="G557">
        <v>0.83297200000000005</v>
      </c>
      <c r="H557">
        <v>2.7876699999999999</v>
      </c>
      <c r="I557">
        <v>20.907599999999999</v>
      </c>
      <c r="J557">
        <v>-19.7514</v>
      </c>
      <c r="K557">
        <v>1</v>
      </c>
      <c r="L557">
        <f t="shared" si="24"/>
        <v>20.907599999999999</v>
      </c>
      <c r="M557">
        <f t="shared" si="24"/>
        <v>-19.7514</v>
      </c>
      <c r="N557">
        <f t="shared" si="25"/>
        <v>2.7876699999999999</v>
      </c>
      <c r="O557" t="str">
        <f t="shared" si="26"/>
        <v/>
      </c>
    </row>
    <row r="558" spans="1:15" x14ac:dyDescent="0.25">
      <c r="A558">
        <v>72.533000000000001</v>
      </c>
      <c r="B558">
        <v>69.332999999999998</v>
      </c>
      <c r="C558">
        <v>-37.203099999999999</v>
      </c>
      <c r="D558">
        <v>-50.985300000000002</v>
      </c>
      <c r="E558">
        <v>83.189899999999994</v>
      </c>
      <c r="F558">
        <v>39.1372</v>
      </c>
      <c r="G558">
        <v>0.82027499999999998</v>
      </c>
      <c r="H558">
        <v>2.8774799999999998</v>
      </c>
      <c r="I558">
        <v>21.581199999999999</v>
      </c>
      <c r="J558">
        <v>5.0522799999999997</v>
      </c>
      <c r="K558">
        <v>1</v>
      </c>
      <c r="L558">
        <f t="shared" si="24"/>
        <v>21.581199999999999</v>
      </c>
      <c r="M558">
        <f t="shared" si="24"/>
        <v>5.0522799999999997</v>
      </c>
      <c r="N558">
        <f t="shared" si="25"/>
        <v>2.8774799999999998</v>
      </c>
      <c r="O558" t="str">
        <f t="shared" si="26"/>
        <v/>
      </c>
    </row>
    <row r="559" spans="1:15" x14ac:dyDescent="0.25">
      <c r="A559">
        <v>72.665999999999997</v>
      </c>
      <c r="B559">
        <v>69.465999999999994</v>
      </c>
      <c r="C559">
        <v>-38.501800000000003</v>
      </c>
      <c r="D559">
        <v>-48.5229</v>
      </c>
      <c r="E559">
        <v>88.058700000000002</v>
      </c>
      <c r="F559">
        <v>34.643000000000001</v>
      </c>
      <c r="G559">
        <v>0.85101700000000002</v>
      </c>
      <c r="H559">
        <v>2.7838599999999998</v>
      </c>
      <c r="I559">
        <v>20.879000000000001</v>
      </c>
      <c r="J559">
        <v>-5.2664099999999996</v>
      </c>
      <c r="K559">
        <v>1</v>
      </c>
      <c r="L559">
        <f t="shared" si="24"/>
        <v>20.879000000000001</v>
      </c>
      <c r="M559">
        <f t="shared" si="24"/>
        <v>-5.2664099999999996</v>
      </c>
      <c r="N559">
        <f t="shared" si="25"/>
        <v>2.7838599999999998</v>
      </c>
      <c r="O559" t="str">
        <f t="shared" si="26"/>
        <v/>
      </c>
    </row>
    <row r="560" spans="1:15" x14ac:dyDescent="0.25">
      <c r="A560">
        <v>72.799000000000007</v>
      </c>
      <c r="B560">
        <v>69.599000000000004</v>
      </c>
      <c r="C560">
        <v>-39.672899999999998</v>
      </c>
      <c r="D560">
        <v>-46.1038</v>
      </c>
      <c r="E560">
        <v>94.097800000000007</v>
      </c>
      <c r="F560">
        <v>34.689799999999998</v>
      </c>
      <c r="G560">
        <v>0.865506</v>
      </c>
      <c r="H560">
        <v>2.6877399999999998</v>
      </c>
      <c r="I560">
        <v>20.158100000000001</v>
      </c>
      <c r="J560">
        <v>-5.4066200000000002</v>
      </c>
      <c r="K560">
        <v>1</v>
      </c>
      <c r="L560">
        <f t="shared" si="24"/>
        <v>20.158100000000001</v>
      </c>
      <c r="M560">
        <f t="shared" si="24"/>
        <v>-5.4066200000000002</v>
      </c>
      <c r="N560">
        <f t="shared" si="25"/>
        <v>2.6877399999999998</v>
      </c>
      <c r="O560" t="str">
        <f t="shared" si="26"/>
        <v/>
      </c>
    </row>
    <row r="561" spans="1:15" x14ac:dyDescent="0.25">
      <c r="A561">
        <v>72.933000000000007</v>
      </c>
      <c r="B561">
        <v>69.733000000000004</v>
      </c>
      <c r="C561">
        <v>-40.950899999999997</v>
      </c>
      <c r="D561">
        <v>-43.707599999999999</v>
      </c>
      <c r="E561">
        <v>100.792</v>
      </c>
      <c r="F561">
        <v>38.903100000000002</v>
      </c>
      <c r="G561">
        <v>0.86606099999999997</v>
      </c>
      <c r="H561">
        <v>2.7156899999999999</v>
      </c>
      <c r="I561">
        <v>20.367699999999999</v>
      </c>
      <c r="J561">
        <v>1.5718099999999999</v>
      </c>
      <c r="K561">
        <v>1</v>
      </c>
      <c r="L561">
        <f t="shared" si="24"/>
        <v>20.367699999999999</v>
      </c>
      <c r="M561">
        <f t="shared" si="24"/>
        <v>1.5718099999999999</v>
      </c>
      <c r="N561">
        <f t="shared" si="25"/>
        <v>2.7156899999999999</v>
      </c>
      <c r="O561" t="str">
        <f t="shared" si="26"/>
        <v/>
      </c>
    </row>
    <row r="562" spans="1:15" x14ac:dyDescent="0.25">
      <c r="A562">
        <v>73.066000000000003</v>
      </c>
      <c r="B562">
        <v>69.866</v>
      </c>
      <c r="C562">
        <v>-42.194499999999998</v>
      </c>
      <c r="D562">
        <v>-41.035400000000003</v>
      </c>
      <c r="E562">
        <v>101.916</v>
      </c>
      <c r="F562">
        <v>41.477899999999998</v>
      </c>
      <c r="G562">
        <v>0.85577999999999999</v>
      </c>
      <c r="H562">
        <v>2.94739</v>
      </c>
      <c r="I562">
        <v>22.105499999999999</v>
      </c>
      <c r="J562">
        <v>13.0336</v>
      </c>
      <c r="K562">
        <v>1</v>
      </c>
      <c r="L562">
        <f t="shared" si="24"/>
        <v>22.105499999999999</v>
      </c>
      <c r="M562">
        <f t="shared" si="24"/>
        <v>13.0336</v>
      </c>
      <c r="N562">
        <f t="shared" si="25"/>
        <v>2.94739</v>
      </c>
      <c r="O562" t="str">
        <f t="shared" si="26"/>
        <v/>
      </c>
    </row>
    <row r="563" spans="1:15" x14ac:dyDescent="0.25">
      <c r="A563">
        <v>73.198999999999998</v>
      </c>
      <c r="B563">
        <v>69.998999999999995</v>
      </c>
      <c r="C563">
        <v>-43.447600000000001</v>
      </c>
      <c r="D563">
        <v>-38.428699999999999</v>
      </c>
      <c r="E563">
        <v>99.855999999999995</v>
      </c>
      <c r="F563">
        <v>38.762700000000002</v>
      </c>
      <c r="G563">
        <v>0.860568</v>
      </c>
      <c r="H563">
        <v>2.8922699999999999</v>
      </c>
      <c r="I563">
        <v>21.692</v>
      </c>
      <c r="J563">
        <v>-3.1008900000000001</v>
      </c>
      <c r="K563">
        <v>1</v>
      </c>
      <c r="L563">
        <f t="shared" si="24"/>
        <v>21.692</v>
      </c>
      <c r="M563">
        <f t="shared" si="24"/>
        <v>-3.1008900000000001</v>
      </c>
      <c r="N563">
        <f t="shared" si="25"/>
        <v>2.8922699999999999</v>
      </c>
      <c r="O563" t="str">
        <f t="shared" si="26"/>
        <v/>
      </c>
    </row>
    <row r="564" spans="1:15" x14ac:dyDescent="0.25">
      <c r="A564">
        <v>73.332999999999998</v>
      </c>
      <c r="B564">
        <v>70.132999999999996</v>
      </c>
      <c r="C564">
        <v>-44.613300000000002</v>
      </c>
      <c r="D564">
        <v>-35.8337</v>
      </c>
      <c r="E564">
        <v>95.970399999999998</v>
      </c>
      <c r="F564">
        <v>41.805599999999998</v>
      </c>
      <c r="G564">
        <v>0.86867099999999997</v>
      </c>
      <c r="H564">
        <v>2.8447900000000002</v>
      </c>
      <c r="I564">
        <v>21.335999999999999</v>
      </c>
      <c r="J564">
        <v>-2.67042</v>
      </c>
      <c r="K564">
        <v>1</v>
      </c>
      <c r="L564">
        <f t="shared" si="24"/>
        <v>21.335999999999999</v>
      </c>
      <c r="M564">
        <f t="shared" si="24"/>
        <v>-2.67042</v>
      </c>
      <c r="N564">
        <f t="shared" si="25"/>
        <v>2.8447900000000002</v>
      </c>
      <c r="O564" t="str">
        <f t="shared" si="26"/>
        <v/>
      </c>
    </row>
    <row r="565" spans="1:15" x14ac:dyDescent="0.25">
      <c r="A565">
        <v>73.465999999999994</v>
      </c>
      <c r="B565">
        <v>70.266000000000005</v>
      </c>
      <c r="C565">
        <v>-45.851799999999997</v>
      </c>
      <c r="D565">
        <v>-33.046700000000001</v>
      </c>
      <c r="E565">
        <v>99.013300000000001</v>
      </c>
      <c r="F565">
        <v>41.524700000000003</v>
      </c>
      <c r="G565">
        <v>0.87177099999999996</v>
      </c>
      <c r="H565">
        <v>3.0498099999999999</v>
      </c>
      <c r="I565">
        <v>22.8736</v>
      </c>
      <c r="J565">
        <v>11.532299999999999</v>
      </c>
      <c r="K565">
        <v>1</v>
      </c>
      <c r="L565">
        <f t="shared" si="24"/>
        <v>22.8736</v>
      </c>
      <c r="M565">
        <f t="shared" si="24"/>
        <v>11.532299999999999</v>
      </c>
      <c r="N565">
        <f t="shared" si="25"/>
        <v>3.0498099999999999</v>
      </c>
      <c r="O565" t="str">
        <f t="shared" si="26"/>
        <v/>
      </c>
    </row>
    <row r="566" spans="1:15" x14ac:dyDescent="0.25">
      <c r="A566">
        <v>73.599000000000004</v>
      </c>
      <c r="B566">
        <v>70.399000000000001</v>
      </c>
      <c r="C566">
        <v>-47.025100000000002</v>
      </c>
      <c r="D566">
        <v>-30.089099999999998</v>
      </c>
      <c r="E566">
        <v>107.11199999999999</v>
      </c>
      <c r="F566">
        <v>43.491</v>
      </c>
      <c r="G566">
        <v>0.87936099999999995</v>
      </c>
      <c r="H566">
        <v>3.1818399999999998</v>
      </c>
      <c r="I566">
        <v>23.863900000000001</v>
      </c>
      <c r="J566">
        <v>7.4270500000000004</v>
      </c>
      <c r="K566">
        <v>1</v>
      </c>
      <c r="L566">
        <f t="shared" si="24"/>
        <v>23.863900000000001</v>
      </c>
      <c r="M566">
        <f t="shared" si="24"/>
        <v>7.4270500000000004</v>
      </c>
      <c r="N566">
        <f t="shared" si="25"/>
        <v>3.1818399999999998</v>
      </c>
      <c r="O566" t="str">
        <f t="shared" si="26"/>
        <v/>
      </c>
    </row>
    <row r="567" spans="1:15" x14ac:dyDescent="0.25">
      <c r="A567">
        <v>73.733000000000004</v>
      </c>
      <c r="B567">
        <v>70.533000000000001</v>
      </c>
      <c r="C567">
        <v>-48.243200000000002</v>
      </c>
      <c r="D567">
        <v>-27.086600000000001</v>
      </c>
      <c r="E567">
        <v>111.794</v>
      </c>
      <c r="F567">
        <v>44.005899999999997</v>
      </c>
      <c r="G567">
        <v>0.87458400000000003</v>
      </c>
      <c r="H567">
        <v>3.2401900000000001</v>
      </c>
      <c r="I567">
        <v>24.301500000000001</v>
      </c>
      <c r="J567">
        <v>3.2816999999999998</v>
      </c>
      <c r="K567">
        <v>1</v>
      </c>
      <c r="L567">
        <f t="shared" si="24"/>
        <v>24.301500000000001</v>
      </c>
      <c r="M567">
        <f t="shared" si="24"/>
        <v>3.2816999999999998</v>
      </c>
      <c r="N567">
        <f t="shared" si="25"/>
        <v>3.2401900000000001</v>
      </c>
      <c r="O567" t="str">
        <f t="shared" si="26"/>
        <v/>
      </c>
    </row>
    <row r="568" spans="1:15" x14ac:dyDescent="0.25">
      <c r="A568">
        <v>73.866</v>
      </c>
      <c r="B568">
        <v>70.665999999999997</v>
      </c>
      <c r="C568">
        <v>-49.481299999999997</v>
      </c>
      <c r="D568">
        <v>-24.074400000000001</v>
      </c>
      <c r="E568">
        <v>112.824</v>
      </c>
      <c r="F568">
        <v>44.567700000000002</v>
      </c>
      <c r="G568">
        <v>0.87685800000000003</v>
      </c>
      <c r="H568">
        <v>3.2567200000000001</v>
      </c>
      <c r="I568">
        <v>24.4254</v>
      </c>
      <c r="J568">
        <v>0.92984</v>
      </c>
      <c r="K568">
        <v>1</v>
      </c>
      <c r="L568">
        <f t="shared" si="24"/>
        <v>24.4254</v>
      </c>
      <c r="M568">
        <f t="shared" si="24"/>
        <v>0.92984</v>
      </c>
      <c r="N568">
        <f t="shared" si="25"/>
        <v>3.2567200000000001</v>
      </c>
      <c r="O568" t="str">
        <f t="shared" si="26"/>
        <v/>
      </c>
    </row>
    <row r="569" spans="1:15" x14ac:dyDescent="0.25">
      <c r="A569">
        <v>73.998999999999995</v>
      </c>
      <c r="B569">
        <v>70.799000000000007</v>
      </c>
      <c r="C569">
        <v>-50.81</v>
      </c>
      <c r="D569">
        <v>-20.954799999999999</v>
      </c>
      <c r="E569">
        <v>103.461</v>
      </c>
      <c r="F569">
        <v>45.410400000000003</v>
      </c>
      <c r="G569">
        <v>0.86529400000000001</v>
      </c>
      <c r="H569">
        <v>3.3907500000000002</v>
      </c>
      <c r="I569">
        <v>25.430700000000002</v>
      </c>
      <c r="J569">
        <v>7.5394399999999999</v>
      </c>
      <c r="K569">
        <v>1</v>
      </c>
      <c r="L569">
        <f t="shared" si="24"/>
        <v>25.430700000000002</v>
      </c>
      <c r="M569">
        <f t="shared" si="24"/>
        <v>7.5394399999999999</v>
      </c>
      <c r="N569">
        <f t="shared" si="25"/>
        <v>3.3907500000000002</v>
      </c>
      <c r="O569" t="str">
        <f t="shared" si="26"/>
        <v/>
      </c>
    </row>
    <row r="570" spans="1:15" x14ac:dyDescent="0.25">
      <c r="A570">
        <v>74.132999999999996</v>
      </c>
      <c r="B570">
        <v>70.933000000000007</v>
      </c>
      <c r="C570">
        <v>-52.0154</v>
      </c>
      <c r="D570">
        <v>-17.889700000000001</v>
      </c>
      <c r="E570">
        <v>97.374799999999993</v>
      </c>
      <c r="F570">
        <v>51.028100000000002</v>
      </c>
      <c r="G570">
        <v>0.83914900000000003</v>
      </c>
      <c r="H570">
        <v>3.2935500000000002</v>
      </c>
      <c r="I570">
        <v>24.701699999999999</v>
      </c>
      <c r="J570">
        <v>-5.4674699999999996</v>
      </c>
      <c r="K570">
        <v>1</v>
      </c>
      <c r="L570">
        <f t="shared" si="24"/>
        <v>24.701699999999999</v>
      </c>
      <c r="M570">
        <f t="shared" si="24"/>
        <v>-5.4674699999999996</v>
      </c>
      <c r="N570">
        <f t="shared" si="25"/>
        <v>3.2935500000000002</v>
      </c>
      <c r="O570" t="str">
        <f t="shared" si="26"/>
        <v/>
      </c>
    </row>
    <row r="571" spans="1:15" x14ac:dyDescent="0.25">
      <c r="A571">
        <v>74.266000000000005</v>
      </c>
      <c r="B571">
        <v>71.066000000000003</v>
      </c>
      <c r="C571">
        <v>-53.027799999999999</v>
      </c>
      <c r="D571">
        <v>-14.759</v>
      </c>
      <c r="E571">
        <v>94.753200000000007</v>
      </c>
      <c r="F571">
        <v>51.5899</v>
      </c>
      <c r="G571">
        <v>0.83405300000000004</v>
      </c>
      <c r="H571">
        <v>3.2903699999999998</v>
      </c>
      <c r="I571">
        <v>24.677900000000001</v>
      </c>
      <c r="J571">
        <v>-0.178707</v>
      </c>
      <c r="K571">
        <v>1</v>
      </c>
      <c r="L571">
        <f t="shared" si="24"/>
        <v>24.677900000000001</v>
      </c>
      <c r="M571">
        <f t="shared" si="24"/>
        <v>-0.178707</v>
      </c>
      <c r="N571">
        <f t="shared" si="25"/>
        <v>3.2903699999999998</v>
      </c>
      <c r="O571" t="str">
        <f t="shared" si="26"/>
        <v/>
      </c>
    </row>
    <row r="572" spans="1:15" x14ac:dyDescent="0.25">
      <c r="A572">
        <v>74.399000000000001</v>
      </c>
      <c r="B572">
        <v>71.198999999999998</v>
      </c>
      <c r="C572">
        <v>-53.665500000000002</v>
      </c>
      <c r="D572">
        <v>-11.4908</v>
      </c>
      <c r="E572">
        <v>102.15</v>
      </c>
      <c r="F572">
        <v>50.4664</v>
      </c>
      <c r="G572">
        <v>0.85497599999999996</v>
      </c>
      <c r="H572">
        <v>3.3298000000000001</v>
      </c>
      <c r="I572">
        <v>24.973600000000001</v>
      </c>
      <c r="J572">
        <v>2.21793</v>
      </c>
      <c r="K572">
        <v>1</v>
      </c>
      <c r="L572">
        <f t="shared" si="24"/>
        <v>24.973600000000001</v>
      </c>
      <c r="M572">
        <f t="shared" si="24"/>
        <v>2.21793</v>
      </c>
      <c r="N572">
        <f t="shared" si="25"/>
        <v>3.3298000000000001</v>
      </c>
      <c r="O572" t="str">
        <f t="shared" si="26"/>
        <v/>
      </c>
    </row>
    <row r="573" spans="1:15" x14ac:dyDescent="0.25">
      <c r="A573">
        <v>74.533000000000001</v>
      </c>
      <c r="B573">
        <v>71.332999999999998</v>
      </c>
      <c r="C573">
        <v>-53.891300000000001</v>
      </c>
      <c r="D573">
        <v>-8.3131799999999991</v>
      </c>
      <c r="E573">
        <v>113.432</v>
      </c>
      <c r="F573">
        <v>49.389600000000002</v>
      </c>
      <c r="G573">
        <v>0.86723300000000003</v>
      </c>
      <c r="H573">
        <v>3.1856499999999999</v>
      </c>
      <c r="I573">
        <v>23.892399999999999</v>
      </c>
      <c r="J573">
        <v>-8.1087500000000006</v>
      </c>
      <c r="K573">
        <v>1</v>
      </c>
      <c r="L573">
        <f t="shared" si="24"/>
        <v>23.892399999999999</v>
      </c>
      <c r="M573">
        <f t="shared" si="24"/>
        <v>-8.1087500000000006</v>
      </c>
      <c r="N573">
        <f t="shared" si="25"/>
        <v>3.1856499999999999</v>
      </c>
      <c r="O573" t="str">
        <f t="shared" si="26"/>
        <v/>
      </c>
    </row>
    <row r="574" spans="1:15" x14ac:dyDescent="0.25">
      <c r="A574">
        <v>74.665999999999997</v>
      </c>
      <c r="B574">
        <v>71.465999999999994</v>
      </c>
      <c r="C574">
        <v>-53.860300000000002</v>
      </c>
      <c r="D574">
        <v>-5.0338399999999996</v>
      </c>
      <c r="E574">
        <v>119.65900000000001</v>
      </c>
      <c r="F574">
        <v>61.936</v>
      </c>
      <c r="G574">
        <v>0.86727600000000005</v>
      </c>
      <c r="H574">
        <v>3.27949</v>
      </c>
      <c r="I574">
        <v>24.596299999999999</v>
      </c>
      <c r="J574">
        <v>5.27881</v>
      </c>
      <c r="K574">
        <v>1</v>
      </c>
      <c r="L574">
        <f t="shared" si="24"/>
        <v>24.596299999999999</v>
      </c>
      <c r="M574">
        <f t="shared" si="24"/>
        <v>5.27881</v>
      </c>
      <c r="N574">
        <f t="shared" si="25"/>
        <v>3.27949</v>
      </c>
      <c r="O574" t="str">
        <f t="shared" si="26"/>
        <v/>
      </c>
    </row>
    <row r="575" spans="1:15" x14ac:dyDescent="0.25">
      <c r="A575">
        <v>74.799000000000007</v>
      </c>
      <c r="B575">
        <v>71.599000000000004</v>
      </c>
      <c r="C575">
        <v>-53.260899999999999</v>
      </c>
      <c r="D575">
        <v>-1.61141</v>
      </c>
      <c r="E575">
        <v>124.761</v>
      </c>
      <c r="F575">
        <v>62.685000000000002</v>
      </c>
      <c r="G575">
        <v>0.873193</v>
      </c>
      <c r="H575">
        <v>3.47451</v>
      </c>
      <c r="I575">
        <v>26.058900000000001</v>
      </c>
      <c r="J575">
        <v>10.969799999999999</v>
      </c>
      <c r="K575">
        <v>1</v>
      </c>
      <c r="L575">
        <f t="shared" si="24"/>
        <v>26.058900000000001</v>
      </c>
      <c r="M575">
        <f t="shared" si="24"/>
        <v>10.969799999999999</v>
      </c>
      <c r="N575">
        <f t="shared" si="25"/>
        <v>3.47451</v>
      </c>
      <c r="O575" t="str">
        <f t="shared" si="26"/>
        <v/>
      </c>
    </row>
    <row r="576" spans="1:15" x14ac:dyDescent="0.25">
      <c r="A576">
        <v>74.933000000000007</v>
      </c>
      <c r="B576">
        <v>71.733000000000004</v>
      </c>
      <c r="C576">
        <v>-52.267899999999997</v>
      </c>
      <c r="D576">
        <v>1.8880999999999999</v>
      </c>
      <c r="E576">
        <v>127.24299999999999</v>
      </c>
      <c r="F576">
        <v>59.969799999999999</v>
      </c>
      <c r="G576">
        <v>0.87521000000000004</v>
      </c>
      <c r="H576">
        <v>3.63768</v>
      </c>
      <c r="I576">
        <v>27.282699999999998</v>
      </c>
      <c r="J576">
        <v>9.1784199999999991</v>
      </c>
      <c r="K576">
        <v>1</v>
      </c>
      <c r="L576">
        <f t="shared" si="24"/>
        <v>27.282699999999998</v>
      </c>
      <c r="M576">
        <f t="shared" si="24"/>
        <v>9.1784199999999991</v>
      </c>
      <c r="N576">
        <f t="shared" si="25"/>
        <v>3.63768</v>
      </c>
      <c r="O576" t="str">
        <f t="shared" si="26"/>
        <v/>
      </c>
    </row>
    <row r="577" spans="1:15" x14ac:dyDescent="0.25">
      <c r="A577">
        <v>75.066000000000003</v>
      </c>
      <c r="B577">
        <v>71.866</v>
      </c>
      <c r="C577">
        <v>-50.909100000000002</v>
      </c>
      <c r="D577">
        <v>5.4170499999999997</v>
      </c>
      <c r="E577">
        <v>127.758</v>
      </c>
      <c r="F577">
        <v>57.628999999999998</v>
      </c>
      <c r="G577">
        <v>0.86961299999999997</v>
      </c>
      <c r="H577">
        <v>3.7814999999999999</v>
      </c>
      <c r="I577">
        <v>28.3613</v>
      </c>
      <c r="J577">
        <v>8.0896100000000004</v>
      </c>
      <c r="K577">
        <v>1</v>
      </c>
      <c r="L577">
        <f t="shared" si="24"/>
        <v>28.3613</v>
      </c>
      <c r="M577">
        <f t="shared" si="24"/>
        <v>8.0896100000000004</v>
      </c>
      <c r="N577">
        <f t="shared" si="25"/>
        <v>3.7814999999999999</v>
      </c>
      <c r="O577" t="str">
        <f t="shared" si="26"/>
        <v/>
      </c>
    </row>
    <row r="578" spans="1:15" x14ac:dyDescent="0.25">
      <c r="A578">
        <v>75.198999999999998</v>
      </c>
      <c r="B578">
        <v>71.998999999999995</v>
      </c>
      <c r="C578">
        <v>-49.278199999999998</v>
      </c>
      <c r="D578">
        <v>9.0562500000000004</v>
      </c>
      <c r="E578">
        <v>128.928</v>
      </c>
      <c r="F578">
        <v>59.595300000000002</v>
      </c>
      <c r="G578">
        <v>0.867004</v>
      </c>
      <c r="H578">
        <v>3.9879199999999999</v>
      </c>
      <c r="I578">
        <v>29.909500000000001</v>
      </c>
      <c r="J578">
        <v>11.611599999999999</v>
      </c>
      <c r="K578">
        <v>1</v>
      </c>
      <c r="L578">
        <f t="shared" si="24"/>
        <v>29.909500000000001</v>
      </c>
      <c r="M578">
        <f t="shared" si="24"/>
        <v>11.611599999999999</v>
      </c>
      <c r="N578">
        <f t="shared" si="25"/>
        <v>3.9879199999999999</v>
      </c>
      <c r="O578" t="str">
        <f t="shared" si="26"/>
        <v/>
      </c>
    </row>
    <row r="579" spans="1:15" x14ac:dyDescent="0.25">
      <c r="A579">
        <v>75.332999999999998</v>
      </c>
      <c r="B579">
        <v>72.132999999999996</v>
      </c>
      <c r="C579">
        <v>-47.555399999999999</v>
      </c>
      <c r="D579">
        <v>12.6028</v>
      </c>
      <c r="E579">
        <v>133.703</v>
      </c>
      <c r="F579">
        <v>54.211599999999997</v>
      </c>
      <c r="G579">
        <v>0.86836100000000005</v>
      </c>
      <c r="H579">
        <v>3.9428200000000002</v>
      </c>
      <c r="I579">
        <v>29.571300000000001</v>
      </c>
      <c r="J579">
        <v>-2.5368599999999999</v>
      </c>
      <c r="K579">
        <v>1</v>
      </c>
      <c r="L579">
        <f t="shared" si="24"/>
        <v>29.571300000000001</v>
      </c>
      <c r="M579">
        <f t="shared" si="24"/>
        <v>-2.5368599999999999</v>
      </c>
      <c r="N579">
        <f t="shared" si="25"/>
        <v>3.9428200000000002</v>
      </c>
      <c r="O579" t="str">
        <f t="shared" si="26"/>
        <v/>
      </c>
    </row>
    <row r="580" spans="1:15" x14ac:dyDescent="0.25">
      <c r="A580">
        <v>75.465999999999994</v>
      </c>
      <c r="B580">
        <v>72.266000000000005</v>
      </c>
      <c r="C580">
        <v>-45.517800000000001</v>
      </c>
      <c r="D580">
        <v>16.2011</v>
      </c>
      <c r="E580">
        <v>134.405</v>
      </c>
      <c r="F580">
        <v>59.220700000000001</v>
      </c>
      <c r="G580">
        <v>0.87533000000000005</v>
      </c>
      <c r="H580">
        <v>4.1352000000000002</v>
      </c>
      <c r="I580">
        <v>31.014099999999999</v>
      </c>
      <c r="J580">
        <v>10.821</v>
      </c>
      <c r="K580">
        <v>1</v>
      </c>
      <c r="L580">
        <f t="shared" si="24"/>
        <v>31.014099999999999</v>
      </c>
      <c r="M580">
        <f t="shared" si="24"/>
        <v>10.821</v>
      </c>
      <c r="N580">
        <f t="shared" si="25"/>
        <v>4.1352000000000002</v>
      </c>
      <c r="O580" t="str">
        <f t="shared" si="26"/>
        <v/>
      </c>
    </row>
    <row r="581" spans="1:15" x14ac:dyDescent="0.25">
      <c r="A581">
        <v>75.599000000000004</v>
      </c>
      <c r="B581">
        <v>72.399000000000001</v>
      </c>
      <c r="C581">
        <v>-43.428699999999999</v>
      </c>
      <c r="D581">
        <v>19.735099999999999</v>
      </c>
      <c r="E581">
        <v>134.78</v>
      </c>
      <c r="F581">
        <v>58.986699999999999</v>
      </c>
      <c r="G581">
        <v>0.87827100000000002</v>
      </c>
      <c r="H581">
        <v>4.1052600000000004</v>
      </c>
      <c r="I581">
        <v>30.7895</v>
      </c>
      <c r="J581">
        <v>-1.6838599999999999</v>
      </c>
      <c r="K581">
        <v>1</v>
      </c>
      <c r="L581">
        <f t="shared" si="24"/>
        <v>30.7895</v>
      </c>
      <c r="M581">
        <f t="shared" si="24"/>
        <v>-1.6838599999999999</v>
      </c>
      <c r="N581">
        <f t="shared" si="25"/>
        <v>4.1052600000000004</v>
      </c>
      <c r="O581" t="str">
        <f t="shared" si="26"/>
        <v/>
      </c>
    </row>
    <row r="582" spans="1:15" x14ac:dyDescent="0.25">
      <c r="A582">
        <v>75.733000000000004</v>
      </c>
      <c r="B582">
        <v>72.533000000000001</v>
      </c>
      <c r="C582">
        <v>-41.112400000000001</v>
      </c>
      <c r="D582">
        <v>23.1663</v>
      </c>
      <c r="E582">
        <v>138.38499999999999</v>
      </c>
      <c r="F582">
        <v>59.408000000000001</v>
      </c>
      <c r="G582">
        <v>0.88138399999999995</v>
      </c>
      <c r="H582">
        <v>4.1399100000000004</v>
      </c>
      <c r="I582">
        <v>31.049399999999999</v>
      </c>
      <c r="J582">
        <v>1.9489099999999999</v>
      </c>
      <c r="K582">
        <v>1</v>
      </c>
      <c r="L582">
        <f t="shared" si="24"/>
        <v>31.049399999999999</v>
      </c>
      <c r="M582">
        <f t="shared" si="24"/>
        <v>1.9489099999999999</v>
      </c>
      <c r="N582">
        <f t="shared" si="25"/>
        <v>4.1399100000000004</v>
      </c>
      <c r="O582" t="str">
        <f t="shared" si="26"/>
        <v/>
      </c>
    </row>
    <row r="583" spans="1:15" x14ac:dyDescent="0.25">
      <c r="A583">
        <v>75.866</v>
      </c>
      <c r="B583">
        <v>72.665999999999997</v>
      </c>
      <c r="C583">
        <v>-38.590699999999998</v>
      </c>
      <c r="D583">
        <v>26.723099999999999</v>
      </c>
      <c r="E583">
        <v>136.93299999999999</v>
      </c>
      <c r="F583">
        <v>63.434100000000001</v>
      </c>
      <c r="G583">
        <v>0.88166900000000004</v>
      </c>
      <c r="H583">
        <v>4.3599699999999997</v>
      </c>
      <c r="I583">
        <v>32.699800000000003</v>
      </c>
      <c r="J583">
        <v>12.378399999999999</v>
      </c>
      <c r="K583">
        <v>1</v>
      </c>
      <c r="L583">
        <f t="shared" si="24"/>
        <v>32.699800000000003</v>
      </c>
      <c r="M583">
        <f t="shared" si="24"/>
        <v>12.378399999999999</v>
      </c>
      <c r="N583">
        <f t="shared" si="25"/>
        <v>4.3599699999999997</v>
      </c>
      <c r="O583" t="str">
        <f t="shared" si="26"/>
        <v/>
      </c>
    </row>
    <row r="584" spans="1:15" x14ac:dyDescent="0.25">
      <c r="A584">
        <v>75.998999999999995</v>
      </c>
      <c r="B584">
        <v>72.799000000000007</v>
      </c>
      <c r="C584">
        <v>-35.894100000000002</v>
      </c>
      <c r="D584">
        <v>30.175599999999999</v>
      </c>
      <c r="E584">
        <v>138.99299999999999</v>
      </c>
      <c r="F584">
        <v>66.102500000000006</v>
      </c>
      <c r="G584">
        <v>0.87604899999999997</v>
      </c>
      <c r="H584">
        <v>4.3808299999999996</v>
      </c>
      <c r="I584">
        <v>32.856299999999997</v>
      </c>
      <c r="J584">
        <v>1.1734</v>
      </c>
      <c r="K584">
        <v>1</v>
      </c>
      <c r="L584">
        <f t="shared" si="24"/>
        <v>32.856299999999997</v>
      </c>
      <c r="M584">
        <f t="shared" si="24"/>
        <v>1.1734</v>
      </c>
      <c r="N584">
        <f t="shared" si="25"/>
        <v>4.3808299999999996</v>
      </c>
      <c r="O584" t="str">
        <f t="shared" si="26"/>
        <v/>
      </c>
    </row>
    <row r="585" spans="1:15" x14ac:dyDescent="0.25">
      <c r="A585">
        <v>76.132999999999996</v>
      </c>
      <c r="B585">
        <v>72.933000000000007</v>
      </c>
      <c r="C585">
        <v>-33.287300000000002</v>
      </c>
      <c r="D585">
        <v>33.734699999999997</v>
      </c>
      <c r="E585">
        <v>135.857</v>
      </c>
      <c r="F585">
        <v>70.643600000000006</v>
      </c>
      <c r="G585">
        <v>0.85404899999999995</v>
      </c>
      <c r="H585">
        <v>4.4116099999999996</v>
      </c>
      <c r="I585">
        <v>33.087200000000003</v>
      </c>
      <c r="J585">
        <v>1.73153</v>
      </c>
      <c r="K585">
        <v>1</v>
      </c>
      <c r="L585">
        <f t="shared" si="24"/>
        <v>33.087200000000003</v>
      </c>
      <c r="M585">
        <f t="shared" si="24"/>
        <v>1.73153</v>
      </c>
      <c r="N585">
        <f t="shared" si="25"/>
        <v>4.4116099999999996</v>
      </c>
      <c r="O585" t="str">
        <f t="shared" si="26"/>
        <v/>
      </c>
    </row>
    <row r="586" spans="1:15" x14ac:dyDescent="0.25">
      <c r="A586">
        <v>76.266000000000005</v>
      </c>
      <c r="B586">
        <v>73.066000000000003</v>
      </c>
      <c r="C586">
        <v>-30.804600000000001</v>
      </c>
      <c r="D586">
        <v>37.285299999999999</v>
      </c>
      <c r="E586">
        <v>139.321</v>
      </c>
      <c r="F586">
        <v>73.686499999999995</v>
      </c>
      <c r="G586">
        <v>0.87319100000000005</v>
      </c>
      <c r="H586">
        <v>4.33256</v>
      </c>
      <c r="I586">
        <v>32.494300000000003</v>
      </c>
      <c r="J586">
        <v>-4.4468199999999998</v>
      </c>
      <c r="K586">
        <v>1</v>
      </c>
      <c r="L586">
        <f t="shared" si="24"/>
        <v>32.494300000000003</v>
      </c>
      <c r="M586">
        <f t="shared" si="24"/>
        <v>-4.4468199999999998</v>
      </c>
      <c r="N586">
        <f t="shared" si="25"/>
        <v>4.33256</v>
      </c>
      <c r="O586" t="str">
        <f t="shared" si="26"/>
        <v/>
      </c>
    </row>
    <row r="587" spans="1:15" x14ac:dyDescent="0.25">
      <c r="A587">
        <v>76.399000000000001</v>
      </c>
      <c r="B587">
        <v>73.198999999999998</v>
      </c>
      <c r="C587">
        <v>-28.651700000000002</v>
      </c>
      <c r="D587">
        <v>40.900700000000001</v>
      </c>
      <c r="E587">
        <v>137.35499999999999</v>
      </c>
      <c r="F587">
        <v>67.694199999999995</v>
      </c>
      <c r="G587">
        <v>0.87296200000000002</v>
      </c>
      <c r="H587">
        <v>4.2078300000000004</v>
      </c>
      <c r="I587">
        <v>31.558800000000002</v>
      </c>
      <c r="J587">
        <v>-7.016</v>
      </c>
      <c r="K587">
        <v>1</v>
      </c>
      <c r="L587">
        <f t="shared" si="24"/>
        <v>31.558800000000002</v>
      </c>
      <c r="M587">
        <f t="shared" si="24"/>
        <v>-7.016</v>
      </c>
      <c r="N587">
        <f t="shared" si="25"/>
        <v>4.2078300000000004</v>
      </c>
      <c r="O587" t="str">
        <f t="shared" si="26"/>
        <v/>
      </c>
    </row>
    <row r="588" spans="1:15" x14ac:dyDescent="0.25">
      <c r="A588">
        <v>76.533000000000001</v>
      </c>
      <c r="B588">
        <v>73.332999999999998</v>
      </c>
      <c r="C588">
        <v>-26.746300000000002</v>
      </c>
      <c r="D588">
        <v>44.404699999999998</v>
      </c>
      <c r="E588">
        <v>134.405</v>
      </c>
      <c r="F588">
        <v>70.456299999999999</v>
      </c>
      <c r="G588">
        <v>0.87221499999999996</v>
      </c>
      <c r="H588">
        <v>3.9885600000000001</v>
      </c>
      <c r="I588">
        <v>29.914300000000001</v>
      </c>
      <c r="J588">
        <v>-12.334</v>
      </c>
      <c r="K588">
        <v>1</v>
      </c>
      <c r="L588">
        <f t="shared" si="24"/>
        <v>29.914300000000001</v>
      </c>
      <c r="M588">
        <f t="shared" si="24"/>
        <v>-12.334</v>
      </c>
      <c r="N588">
        <f t="shared" si="25"/>
        <v>3.9885600000000001</v>
      </c>
      <c r="O588" t="str">
        <f t="shared" si="26"/>
        <v/>
      </c>
    </row>
    <row r="589" spans="1:15" x14ac:dyDescent="0.25">
      <c r="A589">
        <v>76.665999999999997</v>
      </c>
      <c r="B589">
        <v>73.465999999999994</v>
      </c>
      <c r="C589">
        <v>-25.2318</v>
      </c>
      <c r="D589">
        <v>47.574399999999997</v>
      </c>
      <c r="E589">
        <v>126.587</v>
      </c>
      <c r="F589">
        <v>53.883899999999997</v>
      </c>
      <c r="G589">
        <v>0.88427999999999995</v>
      </c>
      <c r="H589">
        <v>3.5129299999999999</v>
      </c>
      <c r="I589">
        <v>26.347000000000001</v>
      </c>
      <c r="J589">
        <v>-26.754300000000001</v>
      </c>
      <c r="K589">
        <v>1</v>
      </c>
      <c r="L589">
        <f t="shared" si="24"/>
        <v>26.347000000000001</v>
      </c>
      <c r="M589">
        <f t="shared" si="24"/>
        <v>-26.754300000000001</v>
      </c>
      <c r="N589">
        <f t="shared" si="25"/>
        <v>3.5129299999999999</v>
      </c>
      <c r="O589" t="str">
        <f t="shared" si="26"/>
        <v/>
      </c>
    </row>
    <row r="590" spans="1:15" x14ac:dyDescent="0.25">
      <c r="A590">
        <v>76.799000000000007</v>
      </c>
      <c r="B590">
        <v>73.599000000000004</v>
      </c>
      <c r="C590">
        <v>-24.1662</v>
      </c>
      <c r="D590">
        <v>50.783200000000001</v>
      </c>
      <c r="E590">
        <v>117.55200000000001</v>
      </c>
      <c r="F590">
        <v>59.595300000000002</v>
      </c>
      <c r="G590">
        <v>0.84453500000000004</v>
      </c>
      <c r="H590">
        <v>3.3811599999999999</v>
      </c>
      <c r="I590">
        <v>25.358799999999999</v>
      </c>
      <c r="J590">
        <v>-7.4119099999999998</v>
      </c>
      <c r="K590">
        <v>1</v>
      </c>
      <c r="L590">
        <f t="shared" si="24"/>
        <v>25.358799999999999</v>
      </c>
      <c r="M590">
        <f t="shared" si="24"/>
        <v>-7.4119099999999998</v>
      </c>
      <c r="N590">
        <f t="shared" si="25"/>
        <v>3.3811599999999999</v>
      </c>
      <c r="O590" t="str">
        <f t="shared" si="26"/>
        <v/>
      </c>
    </row>
    <row r="591" spans="1:15" x14ac:dyDescent="0.25">
      <c r="A591">
        <v>76.933000000000007</v>
      </c>
      <c r="B591">
        <v>73.733000000000004</v>
      </c>
      <c r="C591">
        <v>-23.5548</v>
      </c>
      <c r="D591">
        <v>53.808199999999999</v>
      </c>
      <c r="E591">
        <v>110.717</v>
      </c>
      <c r="F591">
        <v>57.769500000000001</v>
      </c>
      <c r="G591">
        <v>0.856047</v>
      </c>
      <c r="H591">
        <v>3.0861499999999999</v>
      </c>
      <c r="I591">
        <v>23.1462</v>
      </c>
      <c r="J591">
        <v>-16.5947</v>
      </c>
      <c r="K591">
        <v>1</v>
      </c>
      <c r="L591">
        <f t="shared" si="24"/>
        <v>23.1462</v>
      </c>
      <c r="M591">
        <f t="shared" si="24"/>
        <v>-16.5947</v>
      </c>
      <c r="N591">
        <f t="shared" si="25"/>
        <v>3.0861499999999999</v>
      </c>
      <c r="O591" t="str">
        <f t="shared" si="26"/>
        <v/>
      </c>
    </row>
    <row r="592" spans="1:15" x14ac:dyDescent="0.25">
      <c r="A592">
        <v>77.066000000000003</v>
      </c>
      <c r="B592">
        <v>73.866</v>
      </c>
      <c r="C592">
        <v>-23.349499999999999</v>
      </c>
      <c r="D592">
        <v>56.419800000000002</v>
      </c>
      <c r="E592">
        <v>101.77500000000001</v>
      </c>
      <c r="F592">
        <v>44.8018</v>
      </c>
      <c r="G592">
        <v>0.84002299999999996</v>
      </c>
      <c r="H592">
        <v>2.6196899999999999</v>
      </c>
      <c r="I592">
        <v>19.6477</v>
      </c>
      <c r="J592">
        <v>-26.238299999999999</v>
      </c>
      <c r="K592">
        <v>1</v>
      </c>
      <c r="L592">
        <f t="shared" si="24"/>
        <v>19.6477</v>
      </c>
      <c r="M592">
        <f t="shared" si="24"/>
        <v>-26.238299999999999</v>
      </c>
      <c r="N592">
        <f t="shared" si="25"/>
        <v>2.6196899999999999</v>
      </c>
      <c r="O592" t="str">
        <f t="shared" si="26"/>
        <v/>
      </c>
    </row>
    <row r="593" spans="1:15" x14ac:dyDescent="0.25">
      <c r="A593">
        <v>77.198999999999998</v>
      </c>
      <c r="B593">
        <v>73.998999999999995</v>
      </c>
      <c r="C593">
        <v>-23.7468</v>
      </c>
      <c r="D593">
        <v>58.616399999999999</v>
      </c>
      <c r="E593">
        <v>94.519099999999995</v>
      </c>
      <c r="F593">
        <v>58.284399999999998</v>
      </c>
      <c r="G593">
        <v>0.77078199999999997</v>
      </c>
      <c r="H593">
        <v>2.2322299999999999</v>
      </c>
      <c r="I593">
        <v>16.741800000000001</v>
      </c>
      <c r="J593">
        <v>-21.794599999999999</v>
      </c>
      <c r="K593">
        <v>1</v>
      </c>
      <c r="L593">
        <f t="shared" si="24"/>
        <v>16.741800000000001</v>
      </c>
      <c r="M593">
        <f t="shared" si="24"/>
        <v>-21.794599999999999</v>
      </c>
      <c r="N593">
        <f t="shared" si="25"/>
        <v>2.2322299999999999</v>
      </c>
      <c r="O593" t="str">
        <f t="shared" si="26"/>
        <v/>
      </c>
    </row>
    <row r="594" spans="1:15" x14ac:dyDescent="0.25">
      <c r="A594">
        <v>77.332999999999998</v>
      </c>
      <c r="B594">
        <v>74.132999999999996</v>
      </c>
      <c r="C594">
        <v>-24.384699999999999</v>
      </c>
      <c r="D594">
        <v>60.0869</v>
      </c>
      <c r="E594">
        <v>102.899</v>
      </c>
      <c r="F594">
        <v>60.812399999999997</v>
      </c>
      <c r="G594">
        <v>0.80563899999999999</v>
      </c>
      <c r="H594">
        <v>1.60286</v>
      </c>
      <c r="I594">
        <v>12.0215</v>
      </c>
      <c r="J594">
        <v>-35.402500000000003</v>
      </c>
      <c r="K594">
        <v>1</v>
      </c>
      <c r="L594">
        <f t="shared" si="24"/>
        <v>12.0215</v>
      </c>
      <c r="M594">
        <f t="shared" si="24"/>
        <v>-35.402500000000003</v>
      </c>
      <c r="N594">
        <f t="shared" si="25"/>
        <v>1.60286</v>
      </c>
      <c r="O594" t="str">
        <f t="shared" si="26"/>
        <v/>
      </c>
    </row>
    <row r="595" spans="1:15" x14ac:dyDescent="0.25">
      <c r="A595">
        <v>77.465999999999994</v>
      </c>
      <c r="B595">
        <v>74.266000000000005</v>
      </c>
      <c r="C595">
        <v>-26.02</v>
      </c>
      <c r="D595">
        <v>61.285899999999998</v>
      </c>
      <c r="E595">
        <v>116.241</v>
      </c>
      <c r="F595">
        <v>43.865499999999997</v>
      </c>
      <c r="G595">
        <v>0.84463600000000005</v>
      </c>
      <c r="H595">
        <v>2.0278100000000001</v>
      </c>
      <c r="I595">
        <v>15.208600000000001</v>
      </c>
      <c r="J595">
        <v>23.9038</v>
      </c>
      <c r="K595">
        <v>1</v>
      </c>
      <c r="L595">
        <f t="shared" si="24"/>
        <v>15.208600000000001</v>
      </c>
      <c r="M595">
        <f t="shared" si="24"/>
        <v>23.9038</v>
      </c>
      <c r="N595">
        <f t="shared" si="25"/>
        <v>2.0278100000000001</v>
      </c>
      <c r="O595" t="str">
        <f t="shared" si="26"/>
        <v/>
      </c>
    </row>
    <row r="596" spans="1:15" x14ac:dyDescent="0.25">
      <c r="A596">
        <v>77.599000000000004</v>
      </c>
      <c r="B596">
        <v>74.399000000000001</v>
      </c>
      <c r="C596">
        <v>-27.133500000000002</v>
      </c>
      <c r="D596">
        <v>61.958199999999998</v>
      </c>
      <c r="E596">
        <v>119.752</v>
      </c>
      <c r="F596">
        <v>57.348100000000002</v>
      </c>
      <c r="G596">
        <v>0.86211800000000005</v>
      </c>
      <c r="H596">
        <v>1.3006599999999999</v>
      </c>
      <c r="I596">
        <v>9.7549399999999995</v>
      </c>
      <c r="J596">
        <v>-40.902799999999999</v>
      </c>
      <c r="K596">
        <v>1</v>
      </c>
      <c r="L596">
        <f t="shared" si="24"/>
        <v>9.7549399999999995</v>
      </c>
      <c r="M596">
        <f t="shared" si="24"/>
        <v>-40.902799999999999</v>
      </c>
      <c r="N596" t="str">
        <f t="shared" si="25"/>
        <v/>
      </c>
      <c r="O596" t="str">
        <f t="shared" si="26"/>
        <v/>
      </c>
    </row>
    <row r="597" spans="1:15" x14ac:dyDescent="0.25">
      <c r="A597">
        <v>77.733000000000004</v>
      </c>
      <c r="B597">
        <v>74.533000000000001</v>
      </c>
      <c r="C597">
        <v>-28.582100000000001</v>
      </c>
      <c r="D597">
        <v>62.009099999999997</v>
      </c>
      <c r="E597">
        <v>116.709</v>
      </c>
      <c r="F597">
        <v>50.232300000000002</v>
      </c>
      <c r="G597">
        <v>0.85369099999999998</v>
      </c>
      <c r="H597">
        <v>1.4494800000000001</v>
      </c>
      <c r="I597">
        <v>10.8711</v>
      </c>
      <c r="J597">
        <v>8.3715399999999995</v>
      </c>
      <c r="K597">
        <v>1</v>
      </c>
      <c r="L597">
        <f t="shared" si="24"/>
        <v>10.8711</v>
      </c>
      <c r="M597">
        <f t="shared" si="24"/>
        <v>8.3715399999999995</v>
      </c>
      <c r="N597">
        <f t="shared" si="25"/>
        <v>1.4494800000000001</v>
      </c>
      <c r="O597" t="str">
        <f t="shared" si="26"/>
        <v/>
      </c>
    </row>
    <row r="598" spans="1:15" x14ac:dyDescent="0.25">
      <c r="A598">
        <v>77.866</v>
      </c>
      <c r="B598">
        <v>74.665999999999997</v>
      </c>
      <c r="C598">
        <v>-30.024100000000001</v>
      </c>
      <c r="D598">
        <v>61.670699999999997</v>
      </c>
      <c r="E598">
        <v>123.732</v>
      </c>
      <c r="F598">
        <v>32.957599999999999</v>
      </c>
      <c r="G598">
        <v>0.85126000000000002</v>
      </c>
      <c r="H598">
        <v>1.48123</v>
      </c>
      <c r="I598">
        <v>11.109299999999999</v>
      </c>
      <c r="J598">
        <v>1.78599</v>
      </c>
      <c r="K598">
        <v>1</v>
      </c>
      <c r="L598">
        <f t="shared" si="24"/>
        <v>11.109299999999999</v>
      </c>
      <c r="M598">
        <f t="shared" si="24"/>
        <v>1.78599</v>
      </c>
      <c r="N598">
        <f t="shared" si="25"/>
        <v>1.48123</v>
      </c>
      <c r="O598" t="str">
        <f t="shared" si="26"/>
        <v/>
      </c>
    </row>
    <row r="599" spans="1:15" x14ac:dyDescent="0.25">
      <c r="A599">
        <v>77.998999999999995</v>
      </c>
      <c r="B599">
        <v>74.799000000000007</v>
      </c>
      <c r="C599">
        <v>-31.6828</v>
      </c>
      <c r="D599">
        <v>60.928400000000003</v>
      </c>
      <c r="E599">
        <v>129.34899999999999</v>
      </c>
      <c r="F599">
        <v>41.852400000000003</v>
      </c>
      <c r="G599">
        <v>0.86627100000000001</v>
      </c>
      <c r="H599">
        <v>1.8172699999999999</v>
      </c>
      <c r="I599">
        <v>13.6295</v>
      </c>
      <c r="J599">
        <v>18.902000000000001</v>
      </c>
      <c r="K599">
        <v>1</v>
      </c>
      <c r="L599">
        <f t="shared" si="24"/>
        <v>13.6295</v>
      </c>
      <c r="M599">
        <f t="shared" si="24"/>
        <v>18.902000000000001</v>
      </c>
      <c r="N599">
        <f t="shared" si="25"/>
        <v>1.8172699999999999</v>
      </c>
      <c r="O599" t="str">
        <f t="shared" si="26"/>
        <v/>
      </c>
    </row>
    <row r="600" spans="1:15" x14ac:dyDescent="0.25">
      <c r="A600">
        <v>78.132999999999996</v>
      </c>
      <c r="B600">
        <v>74.933000000000007</v>
      </c>
      <c r="C600">
        <v>-33.726199999999999</v>
      </c>
      <c r="D600">
        <v>59.261699999999998</v>
      </c>
      <c r="E600">
        <v>134.78</v>
      </c>
      <c r="F600">
        <v>50.9345</v>
      </c>
      <c r="G600">
        <v>0.86150599999999999</v>
      </c>
      <c r="H600">
        <v>2.6368399999999999</v>
      </c>
      <c r="I600">
        <v>19.776299999999999</v>
      </c>
      <c r="J600">
        <v>46.101199999999999</v>
      </c>
      <c r="K600">
        <v>1</v>
      </c>
      <c r="L600">
        <f t="shared" si="24"/>
        <v>19.776299999999999</v>
      </c>
      <c r="M600">
        <f t="shared" si="24"/>
        <v>46.101199999999999</v>
      </c>
      <c r="N600">
        <f t="shared" si="25"/>
        <v>2.6368399999999999</v>
      </c>
      <c r="O600" t="str">
        <f t="shared" si="26"/>
        <v/>
      </c>
    </row>
    <row r="601" spans="1:15" x14ac:dyDescent="0.25">
      <c r="A601">
        <v>78.266000000000005</v>
      </c>
      <c r="B601">
        <v>75.066000000000003</v>
      </c>
      <c r="C601">
        <v>-35.323500000000003</v>
      </c>
      <c r="D601">
        <v>57.521700000000003</v>
      </c>
      <c r="E601">
        <v>133.375</v>
      </c>
      <c r="F601">
        <v>39.043599999999998</v>
      </c>
      <c r="G601">
        <v>0.87773299999999999</v>
      </c>
      <c r="H601">
        <v>2.3620399999999999</v>
      </c>
      <c r="I601">
        <v>17.715399999999999</v>
      </c>
      <c r="J601">
        <v>-15.4574</v>
      </c>
      <c r="K601">
        <v>1</v>
      </c>
      <c r="L601">
        <f t="shared" si="24"/>
        <v>17.715399999999999</v>
      </c>
      <c r="M601">
        <f t="shared" si="24"/>
        <v>-15.4574</v>
      </c>
      <c r="N601">
        <f t="shared" si="25"/>
        <v>2.3620399999999999</v>
      </c>
      <c r="O601" t="str">
        <f t="shared" si="26"/>
        <v/>
      </c>
    </row>
    <row r="602" spans="1:15" x14ac:dyDescent="0.25">
      <c r="A602">
        <v>78.399000000000001</v>
      </c>
      <c r="B602">
        <v>75.198999999999998</v>
      </c>
      <c r="C602">
        <v>-36.983499999999999</v>
      </c>
      <c r="D602">
        <v>55.308999999999997</v>
      </c>
      <c r="E602">
        <v>134.405</v>
      </c>
      <c r="F602">
        <v>46.253</v>
      </c>
      <c r="G602">
        <v>0.88319300000000001</v>
      </c>
      <c r="H602">
        <v>2.76614</v>
      </c>
      <c r="I602">
        <v>20.746099999999998</v>
      </c>
      <c r="J602">
        <v>22.730599999999999</v>
      </c>
      <c r="K602">
        <v>1</v>
      </c>
      <c r="L602">
        <f t="shared" si="24"/>
        <v>20.746099999999998</v>
      </c>
      <c r="M602">
        <f t="shared" si="24"/>
        <v>22.730599999999999</v>
      </c>
      <c r="N602">
        <f t="shared" si="25"/>
        <v>2.76614</v>
      </c>
      <c r="O602" t="str">
        <f t="shared" si="26"/>
        <v/>
      </c>
    </row>
    <row r="603" spans="1:15" x14ac:dyDescent="0.25">
      <c r="A603">
        <v>78.533000000000001</v>
      </c>
      <c r="B603">
        <v>75.332999999999998</v>
      </c>
      <c r="C603">
        <v>-38.5717</v>
      </c>
      <c r="D603">
        <v>52.559699999999999</v>
      </c>
      <c r="E603">
        <v>133.60900000000001</v>
      </c>
      <c r="F603">
        <v>58.003599999999999</v>
      </c>
      <c r="G603">
        <v>0.86252899999999999</v>
      </c>
      <c r="H603">
        <v>3.1750699999999998</v>
      </c>
      <c r="I603">
        <v>23.813099999999999</v>
      </c>
      <c r="J603">
        <v>23.002199999999998</v>
      </c>
      <c r="K603">
        <v>1</v>
      </c>
      <c r="L603">
        <f t="shared" si="24"/>
        <v>23.813099999999999</v>
      </c>
      <c r="M603">
        <f t="shared" si="24"/>
        <v>23.002199999999998</v>
      </c>
      <c r="N603">
        <f t="shared" si="25"/>
        <v>3.1750699999999998</v>
      </c>
      <c r="O603" t="str">
        <f t="shared" si="26"/>
        <v/>
      </c>
    </row>
    <row r="604" spans="1:15" x14ac:dyDescent="0.25">
      <c r="A604">
        <v>78.665999999999997</v>
      </c>
      <c r="B604">
        <v>75.465999999999994</v>
      </c>
      <c r="C604">
        <v>-39.978099999999998</v>
      </c>
      <c r="D604">
        <v>49.461500000000001</v>
      </c>
      <c r="E604">
        <v>134.63900000000001</v>
      </c>
      <c r="F604">
        <v>59.173900000000003</v>
      </c>
      <c r="G604">
        <v>0.85423099999999996</v>
      </c>
      <c r="H604">
        <v>3.4024800000000002</v>
      </c>
      <c r="I604">
        <v>25.518699999999999</v>
      </c>
      <c r="J604">
        <v>12.792</v>
      </c>
      <c r="K604">
        <v>1</v>
      </c>
      <c r="L604">
        <f t="shared" si="24"/>
        <v>25.518699999999999</v>
      </c>
      <c r="M604">
        <f t="shared" si="24"/>
        <v>12.792</v>
      </c>
      <c r="N604">
        <f t="shared" si="25"/>
        <v>3.4024800000000002</v>
      </c>
      <c r="O604" t="str">
        <f t="shared" si="26"/>
        <v/>
      </c>
    </row>
    <row r="605" spans="1:15" x14ac:dyDescent="0.25">
      <c r="A605">
        <v>78.799000000000007</v>
      </c>
      <c r="B605">
        <v>75.599000000000004</v>
      </c>
      <c r="C605">
        <v>-40.906500000000001</v>
      </c>
      <c r="D605">
        <v>45.794699999999999</v>
      </c>
      <c r="E605">
        <v>138.619</v>
      </c>
      <c r="F605">
        <v>61.561500000000002</v>
      </c>
      <c r="G605">
        <v>0.85706099999999996</v>
      </c>
      <c r="H605">
        <v>3.7824499999999999</v>
      </c>
      <c r="I605">
        <v>28.368400000000001</v>
      </c>
      <c r="J605">
        <v>21.373100000000001</v>
      </c>
      <c r="K605">
        <v>1</v>
      </c>
      <c r="L605">
        <f t="shared" si="24"/>
        <v>28.368400000000001</v>
      </c>
      <c r="M605">
        <f t="shared" si="24"/>
        <v>21.373100000000001</v>
      </c>
      <c r="N605">
        <f t="shared" si="25"/>
        <v>3.7824499999999999</v>
      </c>
      <c r="O605" t="str">
        <f t="shared" si="26"/>
        <v/>
      </c>
    </row>
    <row r="606" spans="1:15" x14ac:dyDescent="0.25">
      <c r="A606">
        <v>78.933000000000007</v>
      </c>
      <c r="B606">
        <v>75.733000000000004</v>
      </c>
      <c r="C606">
        <v>-41.375700000000002</v>
      </c>
      <c r="D606">
        <v>41.959200000000003</v>
      </c>
      <c r="E606">
        <v>141.19300000000001</v>
      </c>
      <c r="F606">
        <v>59.688899999999997</v>
      </c>
      <c r="G606">
        <v>0.85841800000000001</v>
      </c>
      <c r="H606">
        <v>3.8641200000000002</v>
      </c>
      <c r="I606">
        <v>28.981000000000002</v>
      </c>
      <c r="J606">
        <v>4.5943699999999996</v>
      </c>
      <c r="K606">
        <v>1</v>
      </c>
      <c r="L606">
        <f t="shared" si="24"/>
        <v>28.981000000000002</v>
      </c>
      <c r="M606">
        <f t="shared" si="24"/>
        <v>4.5943699999999996</v>
      </c>
      <c r="N606">
        <f t="shared" si="25"/>
        <v>3.8641200000000002</v>
      </c>
      <c r="O606" t="str">
        <f t="shared" si="26"/>
        <v/>
      </c>
    </row>
    <row r="607" spans="1:15" x14ac:dyDescent="0.25">
      <c r="A607">
        <v>79.066000000000003</v>
      </c>
      <c r="B607">
        <v>75.866</v>
      </c>
      <c r="C607">
        <v>-41.281799999999997</v>
      </c>
      <c r="D607">
        <v>37.914900000000003</v>
      </c>
      <c r="E607">
        <v>136.09100000000001</v>
      </c>
      <c r="F607">
        <v>64.183099999999996</v>
      </c>
      <c r="G607">
        <v>0.85757899999999998</v>
      </c>
      <c r="H607">
        <v>4.04535</v>
      </c>
      <c r="I607">
        <v>30.340199999999999</v>
      </c>
      <c r="J607">
        <v>10.1944</v>
      </c>
      <c r="K607">
        <v>1</v>
      </c>
      <c r="L607">
        <f t="shared" si="24"/>
        <v>30.340199999999999</v>
      </c>
      <c r="M607">
        <f t="shared" si="24"/>
        <v>10.1944</v>
      </c>
      <c r="N607">
        <f t="shared" si="25"/>
        <v>4.04535</v>
      </c>
      <c r="O607" t="str">
        <f t="shared" si="26"/>
        <v/>
      </c>
    </row>
    <row r="608" spans="1:15" x14ac:dyDescent="0.25">
      <c r="A608">
        <v>79.198999999999998</v>
      </c>
      <c r="B608">
        <v>75.998999999999995</v>
      </c>
      <c r="C608">
        <v>-40.527000000000001</v>
      </c>
      <c r="D608">
        <v>33.840299999999999</v>
      </c>
      <c r="E608">
        <v>134.733</v>
      </c>
      <c r="F608">
        <v>62.965899999999998</v>
      </c>
      <c r="G608">
        <v>0.85595500000000002</v>
      </c>
      <c r="H608">
        <v>4.14398</v>
      </c>
      <c r="I608">
        <v>31.079899999999999</v>
      </c>
      <c r="J608">
        <v>5.5475099999999999</v>
      </c>
      <c r="K608">
        <v>1</v>
      </c>
      <c r="L608">
        <f t="shared" si="24"/>
        <v>31.079899999999999</v>
      </c>
      <c r="M608">
        <f t="shared" si="24"/>
        <v>5.5475099999999999</v>
      </c>
      <c r="N608">
        <f t="shared" si="25"/>
        <v>4.14398</v>
      </c>
      <c r="O608" t="str">
        <f t="shared" si="26"/>
        <v/>
      </c>
    </row>
    <row r="609" spans="1:15" x14ac:dyDescent="0.25">
      <c r="A609">
        <v>79.332999999999998</v>
      </c>
      <c r="B609">
        <v>76.132999999999996</v>
      </c>
      <c r="C609">
        <v>-39.158099999999997</v>
      </c>
      <c r="D609">
        <v>29.757999999999999</v>
      </c>
      <c r="E609">
        <v>136.512</v>
      </c>
      <c r="F609">
        <v>64.885300000000001</v>
      </c>
      <c r="G609">
        <v>0.86470100000000005</v>
      </c>
      <c r="H609">
        <v>4.3056799999999997</v>
      </c>
      <c r="I609">
        <v>32.292700000000004</v>
      </c>
      <c r="J609">
        <v>9.0958400000000008</v>
      </c>
      <c r="K609">
        <v>1</v>
      </c>
      <c r="L609">
        <f t="shared" si="24"/>
        <v>32.292700000000004</v>
      </c>
      <c r="M609">
        <f t="shared" si="24"/>
        <v>9.0958400000000008</v>
      </c>
      <c r="N609">
        <f t="shared" si="25"/>
        <v>4.3056799999999997</v>
      </c>
      <c r="O609" t="str">
        <f t="shared" si="26"/>
        <v/>
      </c>
    </row>
    <row r="610" spans="1:15" x14ac:dyDescent="0.25">
      <c r="A610">
        <v>79.465999999999994</v>
      </c>
      <c r="B610">
        <v>76.266000000000005</v>
      </c>
      <c r="C610">
        <v>-37.169899999999998</v>
      </c>
      <c r="D610">
        <v>25.906700000000001</v>
      </c>
      <c r="E610">
        <v>140.44399999999999</v>
      </c>
      <c r="F610">
        <v>59.829300000000003</v>
      </c>
      <c r="G610">
        <v>0.87170199999999998</v>
      </c>
      <c r="H610">
        <v>4.3342200000000002</v>
      </c>
      <c r="I610">
        <v>32.506700000000002</v>
      </c>
      <c r="J610">
        <v>1.60531</v>
      </c>
      <c r="K610">
        <v>1</v>
      </c>
      <c r="L610">
        <f t="shared" si="24"/>
        <v>32.506700000000002</v>
      </c>
      <c r="M610">
        <f t="shared" si="24"/>
        <v>1.60531</v>
      </c>
      <c r="N610">
        <f t="shared" si="25"/>
        <v>4.3342200000000002</v>
      </c>
      <c r="O610" t="str">
        <f t="shared" si="26"/>
        <v/>
      </c>
    </row>
    <row r="611" spans="1:15" x14ac:dyDescent="0.25">
      <c r="A611">
        <v>79.599000000000004</v>
      </c>
      <c r="B611">
        <v>76.399000000000001</v>
      </c>
      <c r="C611">
        <v>-34.7849</v>
      </c>
      <c r="D611">
        <v>22.163399999999999</v>
      </c>
      <c r="E611">
        <v>144.56399999999999</v>
      </c>
      <c r="F611">
        <v>63.761800000000001</v>
      </c>
      <c r="G611">
        <v>0.87703500000000001</v>
      </c>
      <c r="H611">
        <v>4.4385399999999997</v>
      </c>
      <c r="I611">
        <v>33.289099999999998</v>
      </c>
      <c r="J611">
        <v>5.8678699999999999</v>
      </c>
      <c r="K611">
        <v>1</v>
      </c>
      <c r="L611">
        <f t="shared" si="24"/>
        <v>33.289099999999998</v>
      </c>
      <c r="M611">
        <f t="shared" si="24"/>
        <v>5.8678699999999999</v>
      </c>
      <c r="N611">
        <f t="shared" si="25"/>
        <v>4.4385399999999997</v>
      </c>
      <c r="O611" t="str">
        <f t="shared" si="26"/>
        <v/>
      </c>
    </row>
    <row r="612" spans="1:15" x14ac:dyDescent="0.25">
      <c r="A612">
        <v>79.733000000000004</v>
      </c>
      <c r="B612">
        <v>76.533000000000001</v>
      </c>
      <c r="C612">
        <v>-32.040799999999997</v>
      </c>
      <c r="D612">
        <v>18.303799999999999</v>
      </c>
      <c r="E612">
        <v>148.26300000000001</v>
      </c>
      <c r="F612">
        <v>69.894499999999994</v>
      </c>
      <c r="G612">
        <v>0.88155600000000001</v>
      </c>
      <c r="H612">
        <v>4.7356999999999996</v>
      </c>
      <c r="I612">
        <v>35.517800000000001</v>
      </c>
      <c r="J612">
        <v>16.715699999999998</v>
      </c>
      <c r="K612">
        <v>1</v>
      </c>
      <c r="L612">
        <f t="shared" si="24"/>
        <v>35.517800000000001</v>
      </c>
      <c r="M612">
        <f t="shared" si="24"/>
        <v>16.715699999999998</v>
      </c>
      <c r="N612">
        <f t="shared" si="25"/>
        <v>4.7356999999999996</v>
      </c>
      <c r="O612" t="str">
        <f t="shared" si="26"/>
        <v/>
      </c>
    </row>
    <row r="613" spans="1:15" x14ac:dyDescent="0.25">
      <c r="A613">
        <v>79.866</v>
      </c>
      <c r="B613">
        <v>76.665999999999997</v>
      </c>
      <c r="C613">
        <v>-29.0457</v>
      </c>
      <c r="D613">
        <v>14.557399999999999</v>
      </c>
      <c r="E613">
        <v>147.04499999999999</v>
      </c>
      <c r="F613">
        <v>69.379599999999996</v>
      </c>
      <c r="G613">
        <v>0.87772499999999998</v>
      </c>
      <c r="H613">
        <v>4.79643</v>
      </c>
      <c r="I613">
        <v>35.973300000000002</v>
      </c>
      <c r="J613">
        <v>3.4160200000000001</v>
      </c>
      <c r="K613">
        <v>1</v>
      </c>
      <c r="L613">
        <f t="shared" si="24"/>
        <v>35.973300000000002</v>
      </c>
      <c r="M613">
        <f t="shared" si="24"/>
        <v>3.4160200000000001</v>
      </c>
      <c r="N613">
        <f t="shared" si="25"/>
        <v>4.79643</v>
      </c>
      <c r="O613" t="str">
        <f t="shared" si="26"/>
        <v/>
      </c>
    </row>
    <row r="614" spans="1:15" x14ac:dyDescent="0.25">
      <c r="A614">
        <v>79.998999999999995</v>
      </c>
      <c r="B614">
        <v>76.799000000000007</v>
      </c>
      <c r="C614">
        <v>-26.044899999999998</v>
      </c>
      <c r="D614">
        <v>10.8528</v>
      </c>
      <c r="E614">
        <v>141.006</v>
      </c>
      <c r="F614">
        <v>66.617500000000007</v>
      </c>
      <c r="G614">
        <v>0.87579399999999996</v>
      </c>
      <c r="H614">
        <v>4.7674700000000003</v>
      </c>
      <c r="I614">
        <v>35.756100000000004</v>
      </c>
      <c r="J614">
        <v>-1.62927</v>
      </c>
      <c r="K614">
        <v>1</v>
      </c>
      <c r="L614">
        <f t="shared" ref="L614:M677" si="27">IF(I614&lt;100,I614,"")</f>
        <v>35.756100000000004</v>
      </c>
      <c r="M614">
        <f t="shared" si="27"/>
        <v>-1.62927</v>
      </c>
      <c r="N614">
        <f t="shared" si="25"/>
        <v>4.7674700000000003</v>
      </c>
      <c r="O614" t="str">
        <f t="shared" si="26"/>
        <v/>
      </c>
    </row>
    <row r="615" spans="1:15" x14ac:dyDescent="0.25">
      <c r="A615">
        <v>80.132999999999996</v>
      </c>
      <c r="B615">
        <v>76.933000000000007</v>
      </c>
      <c r="C615">
        <v>-22.9542</v>
      </c>
      <c r="D615">
        <v>7.2098899999999997</v>
      </c>
      <c r="E615">
        <v>136.69900000000001</v>
      </c>
      <c r="F615">
        <v>64.791700000000006</v>
      </c>
      <c r="G615">
        <v>0.87897199999999998</v>
      </c>
      <c r="H615">
        <v>4.7774099999999997</v>
      </c>
      <c r="I615">
        <v>35.830599999999997</v>
      </c>
      <c r="J615">
        <v>0.55921399999999999</v>
      </c>
      <c r="K615">
        <v>1</v>
      </c>
      <c r="L615">
        <f t="shared" si="27"/>
        <v>35.830599999999997</v>
      </c>
      <c r="M615">
        <f t="shared" si="27"/>
        <v>0.55921399999999999</v>
      </c>
      <c r="N615">
        <f t="shared" ref="N615:N678" si="28">IF(I615&gt;10,H615,"")</f>
        <v>4.7774099999999997</v>
      </c>
      <c r="O615" t="str">
        <f t="shared" ref="O615:O678" si="29">IF(I615&gt;100,H615,"")</f>
        <v/>
      </c>
    </row>
    <row r="616" spans="1:15" x14ac:dyDescent="0.25">
      <c r="A616">
        <v>80.266000000000005</v>
      </c>
      <c r="B616">
        <v>77.066000000000003</v>
      </c>
      <c r="C616">
        <v>-20.0181</v>
      </c>
      <c r="D616">
        <v>3.6227299999999998</v>
      </c>
      <c r="E616">
        <v>134.124</v>
      </c>
      <c r="F616">
        <v>59.408000000000001</v>
      </c>
      <c r="G616">
        <v>0.87887000000000004</v>
      </c>
      <c r="H616">
        <v>4.6355399999999998</v>
      </c>
      <c r="I616">
        <v>34.766599999999997</v>
      </c>
      <c r="J616">
        <v>-7.9803199999999999</v>
      </c>
      <c r="K616">
        <v>1</v>
      </c>
      <c r="L616">
        <f t="shared" si="27"/>
        <v>34.766599999999997</v>
      </c>
      <c r="M616">
        <f t="shared" si="27"/>
        <v>-7.9803199999999999</v>
      </c>
      <c r="N616">
        <f t="shared" si="28"/>
        <v>4.6355399999999998</v>
      </c>
      <c r="O616" t="str">
        <f t="shared" si="29"/>
        <v/>
      </c>
    </row>
    <row r="617" spans="1:15" x14ac:dyDescent="0.25">
      <c r="A617">
        <v>80.399000000000001</v>
      </c>
      <c r="B617">
        <v>77.198999999999998</v>
      </c>
      <c r="C617">
        <v>-17.000699999999998</v>
      </c>
      <c r="D617">
        <v>-1.0225100000000001E-2</v>
      </c>
      <c r="E617">
        <v>136.23099999999999</v>
      </c>
      <c r="F617">
        <v>63.340400000000002</v>
      </c>
      <c r="G617">
        <v>0.88457699999999995</v>
      </c>
      <c r="H617">
        <v>4.7226100000000004</v>
      </c>
      <c r="I617">
        <v>35.419600000000003</v>
      </c>
      <c r="J617">
        <v>4.8977300000000001</v>
      </c>
      <c r="K617">
        <v>1</v>
      </c>
      <c r="L617">
        <f t="shared" si="27"/>
        <v>35.419600000000003</v>
      </c>
      <c r="M617">
        <f t="shared" si="27"/>
        <v>4.8977300000000001</v>
      </c>
      <c r="N617">
        <f t="shared" si="28"/>
        <v>4.7226100000000004</v>
      </c>
      <c r="O617" t="str">
        <f t="shared" si="29"/>
        <v/>
      </c>
    </row>
    <row r="618" spans="1:15" x14ac:dyDescent="0.25">
      <c r="A618">
        <v>80.533000000000001</v>
      </c>
      <c r="B618">
        <v>77.332999999999998</v>
      </c>
      <c r="C618">
        <v>-14.1356</v>
      </c>
      <c r="D618">
        <v>-3.3874900000000001</v>
      </c>
      <c r="E618">
        <v>135.62299999999999</v>
      </c>
      <c r="F618">
        <v>57.816299999999998</v>
      </c>
      <c r="G618">
        <v>0.87351299999999998</v>
      </c>
      <c r="H618">
        <v>4.4288400000000001</v>
      </c>
      <c r="I618">
        <v>33.2164</v>
      </c>
      <c r="J618">
        <v>-16.5243</v>
      </c>
      <c r="K618">
        <v>1</v>
      </c>
      <c r="L618">
        <f t="shared" si="27"/>
        <v>33.2164</v>
      </c>
      <c r="M618">
        <f t="shared" si="27"/>
        <v>-16.5243</v>
      </c>
      <c r="N618">
        <f t="shared" si="28"/>
        <v>4.4288400000000001</v>
      </c>
      <c r="O618" t="str">
        <f t="shared" si="29"/>
        <v/>
      </c>
    </row>
    <row r="619" spans="1:15" x14ac:dyDescent="0.25">
      <c r="A619">
        <v>80.665999999999997</v>
      </c>
      <c r="B619">
        <v>77.465999999999994</v>
      </c>
      <c r="C619">
        <v>-11.3508</v>
      </c>
      <c r="D619">
        <v>-7.0137400000000003</v>
      </c>
      <c r="E619">
        <v>134.405</v>
      </c>
      <c r="F619">
        <v>65.821600000000004</v>
      </c>
      <c r="G619">
        <v>0.86376600000000003</v>
      </c>
      <c r="H619">
        <v>4.57219</v>
      </c>
      <c r="I619">
        <v>34.291499999999999</v>
      </c>
      <c r="J619">
        <v>8.0632699999999993</v>
      </c>
      <c r="K619">
        <v>1</v>
      </c>
      <c r="L619">
        <f t="shared" si="27"/>
        <v>34.291499999999999</v>
      </c>
      <c r="M619">
        <f t="shared" si="27"/>
        <v>8.0632699999999993</v>
      </c>
      <c r="N619">
        <f t="shared" si="28"/>
        <v>4.57219</v>
      </c>
      <c r="O619" t="str">
        <f t="shared" si="29"/>
        <v/>
      </c>
    </row>
    <row r="620" spans="1:15" x14ac:dyDescent="0.25">
      <c r="A620">
        <v>80.799000000000007</v>
      </c>
      <c r="B620">
        <v>77.599000000000004</v>
      </c>
      <c r="C620">
        <v>-8.9183699999999995</v>
      </c>
      <c r="D620">
        <v>-10.5124</v>
      </c>
      <c r="E620">
        <v>134.63900000000001</v>
      </c>
      <c r="F620">
        <v>61.093299999999999</v>
      </c>
      <c r="G620">
        <v>0.87490900000000005</v>
      </c>
      <c r="H620">
        <v>4.26119</v>
      </c>
      <c r="I620">
        <v>31.959</v>
      </c>
      <c r="J620">
        <v>-17.494</v>
      </c>
      <c r="K620">
        <v>1</v>
      </c>
      <c r="L620">
        <f t="shared" si="27"/>
        <v>31.959</v>
      </c>
      <c r="M620">
        <f t="shared" si="27"/>
        <v>-17.494</v>
      </c>
      <c r="N620">
        <f t="shared" si="28"/>
        <v>4.26119</v>
      </c>
      <c r="O620" t="str">
        <f t="shared" si="29"/>
        <v/>
      </c>
    </row>
    <row r="621" spans="1:15" x14ac:dyDescent="0.25">
      <c r="A621">
        <v>80.933000000000007</v>
      </c>
      <c r="B621">
        <v>77.733000000000004</v>
      </c>
      <c r="C621">
        <v>-6.8597799999999998</v>
      </c>
      <c r="D621">
        <v>-14.088900000000001</v>
      </c>
      <c r="E621">
        <v>128.03899999999999</v>
      </c>
      <c r="F621">
        <v>58.846200000000003</v>
      </c>
      <c r="G621">
        <v>0.87664600000000004</v>
      </c>
      <c r="H621">
        <v>4.1265700000000001</v>
      </c>
      <c r="I621">
        <v>30.949300000000001</v>
      </c>
      <c r="J621">
        <v>-7.5721699999999998</v>
      </c>
      <c r="K621">
        <v>1</v>
      </c>
      <c r="L621">
        <f t="shared" si="27"/>
        <v>30.949300000000001</v>
      </c>
      <c r="M621">
        <f t="shared" si="27"/>
        <v>-7.5721699999999998</v>
      </c>
      <c r="N621">
        <f t="shared" si="28"/>
        <v>4.1265700000000001</v>
      </c>
      <c r="O621" t="str">
        <f t="shared" si="29"/>
        <v/>
      </c>
    </row>
    <row r="622" spans="1:15" x14ac:dyDescent="0.25">
      <c r="A622">
        <v>81.066000000000003</v>
      </c>
      <c r="B622">
        <v>77.866</v>
      </c>
      <c r="C622">
        <v>-5.0891299999999999</v>
      </c>
      <c r="D622">
        <v>-17.816400000000002</v>
      </c>
      <c r="E622">
        <v>122.14</v>
      </c>
      <c r="F622">
        <v>68.9114</v>
      </c>
      <c r="G622">
        <v>0.87870099999999995</v>
      </c>
      <c r="H622">
        <v>4.1267199999999997</v>
      </c>
      <c r="I622">
        <v>30.950500000000002</v>
      </c>
      <c r="J622">
        <v>8.6267099999999992E-3</v>
      </c>
      <c r="K622">
        <v>1</v>
      </c>
      <c r="L622">
        <f t="shared" si="27"/>
        <v>30.950500000000002</v>
      </c>
      <c r="M622">
        <f t="shared" si="27"/>
        <v>8.6267099999999992E-3</v>
      </c>
      <c r="N622">
        <f t="shared" si="28"/>
        <v>4.1267199999999997</v>
      </c>
      <c r="O622" t="str">
        <f t="shared" si="29"/>
        <v/>
      </c>
    </row>
    <row r="623" spans="1:15" x14ac:dyDescent="0.25">
      <c r="A623">
        <v>81.198999999999998</v>
      </c>
      <c r="B623">
        <v>77.998999999999995</v>
      </c>
      <c r="C623">
        <v>-3.82315</v>
      </c>
      <c r="D623">
        <v>-21.223600000000001</v>
      </c>
      <c r="E623">
        <v>120.68899999999999</v>
      </c>
      <c r="F623">
        <v>55.850099999999998</v>
      </c>
      <c r="G623">
        <v>0.86838199999999999</v>
      </c>
      <c r="H623">
        <v>3.6347299999999998</v>
      </c>
      <c r="I623">
        <v>27.2606</v>
      </c>
      <c r="J623">
        <v>-27.674700000000001</v>
      </c>
      <c r="K623">
        <v>1</v>
      </c>
      <c r="L623">
        <f t="shared" si="27"/>
        <v>27.2606</v>
      </c>
      <c r="M623">
        <f t="shared" si="27"/>
        <v>-27.674700000000001</v>
      </c>
      <c r="N623">
        <f t="shared" si="28"/>
        <v>3.6347299999999998</v>
      </c>
      <c r="O623" t="str">
        <f t="shared" si="29"/>
        <v/>
      </c>
    </row>
    <row r="624" spans="1:15" x14ac:dyDescent="0.25">
      <c r="A624">
        <v>81.332999999999998</v>
      </c>
      <c r="B624">
        <v>78.132999999999996</v>
      </c>
      <c r="C624">
        <v>-2.9954200000000002</v>
      </c>
      <c r="D624">
        <v>-24.466699999999999</v>
      </c>
      <c r="E624">
        <v>111.84099999999999</v>
      </c>
      <c r="F624">
        <v>48.266100000000002</v>
      </c>
      <c r="G624">
        <v>0.86318600000000001</v>
      </c>
      <c r="H624">
        <v>3.3470900000000001</v>
      </c>
      <c r="I624">
        <v>25.103300000000001</v>
      </c>
      <c r="J624">
        <v>-16.1798</v>
      </c>
      <c r="K624">
        <v>1</v>
      </c>
      <c r="L624">
        <f t="shared" si="27"/>
        <v>25.103300000000001</v>
      </c>
      <c r="M624">
        <f t="shared" si="27"/>
        <v>-16.1798</v>
      </c>
      <c r="N624">
        <f t="shared" si="28"/>
        <v>3.3470900000000001</v>
      </c>
      <c r="O624" t="str">
        <f t="shared" si="29"/>
        <v/>
      </c>
    </row>
    <row r="625" spans="1:15" x14ac:dyDescent="0.25">
      <c r="A625">
        <v>81.465999999999994</v>
      </c>
      <c r="B625">
        <v>78.266000000000005</v>
      </c>
      <c r="C625">
        <v>-2.5615600000000001</v>
      </c>
      <c r="D625">
        <v>-27.3933</v>
      </c>
      <c r="E625">
        <v>108.376</v>
      </c>
      <c r="F625">
        <v>39.1372</v>
      </c>
      <c r="G625">
        <v>0.84701499999999996</v>
      </c>
      <c r="H625">
        <v>2.9585699999999999</v>
      </c>
      <c r="I625">
        <v>22.189299999999999</v>
      </c>
      <c r="J625">
        <v>-21.854500000000002</v>
      </c>
      <c r="K625">
        <v>1</v>
      </c>
      <c r="L625">
        <f t="shared" si="27"/>
        <v>22.189299999999999</v>
      </c>
      <c r="M625">
        <f t="shared" si="27"/>
        <v>-21.854500000000002</v>
      </c>
      <c r="N625">
        <f t="shared" si="28"/>
        <v>2.9585699999999999</v>
      </c>
      <c r="O625" t="str">
        <f t="shared" si="29"/>
        <v/>
      </c>
    </row>
    <row r="626" spans="1:15" x14ac:dyDescent="0.25">
      <c r="A626">
        <v>81.599000000000004</v>
      </c>
      <c r="B626">
        <v>78.399000000000001</v>
      </c>
      <c r="C626">
        <v>-2.37656</v>
      </c>
      <c r="D626">
        <v>-30.3231</v>
      </c>
      <c r="E626">
        <v>105.006</v>
      </c>
      <c r="F626">
        <v>48.593800000000002</v>
      </c>
      <c r="G626">
        <v>0.77816799999999997</v>
      </c>
      <c r="H626">
        <v>2.9356800000000001</v>
      </c>
      <c r="I626">
        <v>22.017600000000002</v>
      </c>
      <c r="J626">
        <v>-1.28779</v>
      </c>
      <c r="K626">
        <v>1</v>
      </c>
      <c r="L626">
        <f t="shared" si="27"/>
        <v>22.017600000000002</v>
      </c>
      <c r="M626">
        <f t="shared" si="27"/>
        <v>-1.28779</v>
      </c>
      <c r="N626">
        <f t="shared" si="28"/>
        <v>2.9356800000000001</v>
      </c>
      <c r="O626" t="str">
        <f t="shared" si="29"/>
        <v/>
      </c>
    </row>
    <row r="627" spans="1:15" x14ac:dyDescent="0.25">
      <c r="A627">
        <v>81.733000000000004</v>
      </c>
      <c r="B627">
        <v>78.533000000000001</v>
      </c>
      <c r="C627">
        <v>-2.1449500000000001</v>
      </c>
      <c r="D627">
        <v>-32.979700000000001</v>
      </c>
      <c r="E627">
        <v>103.601</v>
      </c>
      <c r="F627">
        <v>53.743400000000001</v>
      </c>
      <c r="G627">
        <v>0.77775099999999997</v>
      </c>
      <c r="H627">
        <v>2.6666300000000001</v>
      </c>
      <c r="I627">
        <v>19.9998</v>
      </c>
      <c r="J627">
        <v>-15.133599999999999</v>
      </c>
      <c r="K627">
        <v>1</v>
      </c>
      <c r="L627">
        <f t="shared" si="27"/>
        <v>19.9998</v>
      </c>
      <c r="M627">
        <f t="shared" si="27"/>
        <v>-15.133599999999999</v>
      </c>
      <c r="N627">
        <f t="shared" si="28"/>
        <v>2.6666300000000001</v>
      </c>
      <c r="O627" t="str">
        <f t="shared" si="29"/>
        <v/>
      </c>
    </row>
    <row r="628" spans="1:15" x14ac:dyDescent="0.25">
      <c r="A628">
        <v>81.866</v>
      </c>
      <c r="B628">
        <v>78.665999999999997</v>
      </c>
      <c r="C628">
        <v>-1.94259</v>
      </c>
      <c r="D628">
        <v>-34.850900000000003</v>
      </c>
      <c r="E628">
        <v>109.874</v>
      </c>
      <c r="F628">
        <v>50.091900000000003</v>
      </c>
      <c r="G628">
        <v>0.77751700000000001</v>
      </c>
      <c r="H628">
        <v>1.8821399999999999</v>
      </c>
      <c r="I628">
        <v>14.116099999999999</v>
      </c>
      <c r="J628">
        <v>-44.128300000000003</v>
      </c>
      <c r="K628">
        <v>1</v>
      </c>
      <c r="L628">
        <f t="shared" si="27"/>
        <v>14.116099999999999</v>
      </c>
      <c r="M628">
        <f t="shared" si="27"/>
        <v>-44.128300000000003</v>
      </c>
      <c r="N628">
        <f t="shared" si="28"/>
        <v>1.8821399999999999</v>
      </c>
      <c r="O628" t="str">
        <f t="shared" si="29"/>
        <v/>
      </c>
    </row>
    <row r="629" spans="1:15" x14ac:dyDescent="0.25">
      <c r="A629">
        <v>81.998999999999995</v>
      </c>
      <c r="B629">
        <v>78.799000000000007</v>
      </c>
      <c r="C629">
        <v>-1.6388400000000001</v>
      </c>
      <c r="D629">
        <v>-36.467300000000002</v>
      </c>
      <c r="E629">
        <v>113.151</v>
      </c>
      <c r="F629">
        <v>53.462499999999999</v>
      </c>
      <c r="G629">
        <v>0.78234099999999995</v>
      </c>
      <c r="H629">
        <v>1.64472</v>
      </c>
      <c r="I629">
        <v>12.3354</v>
      </c>
      <c r="J629">
        <v>-13.354699999999999</v>
      </c>
      <c r="K629">
        <v>1</v>
      </c>
      <c r="L629">
        <f t="shared" si="27"/>
        <v>12.3354</v>
      </c>
      <c r="M629">
        <f t="shared" si="27"/>
        <v>-13.354699999999999</v>
      </c>
      <c r="N629">
        <f t="shared" si="28"/>
        <v>1.64472</v>
      </c>
      <c r="O629" t="str">
        <f t="shared" si="29"/>
        <v/>
      </c>
    </row>
    <row r="630" spans="1:15" x14ac:dyDescent="0.25">
      <c r="A630">
        <v>82.132999999999996</v>
      </c>
      <c r="B630">
        <v>78.933000000000007</v>
      </c>
      <c r="C630">
        <v>-0.99583900000000003</v>
      </c>
      <c r="D630">
        <v>-37.763100000000001</v>
      </c>
      <c r="E630">
        <v>106.64400000000001</v>
      </c>
      <c r="F630">
        <v>45.550800000000002</v>
      </c>
      <c r="G630">
        <v>0.77621499999999999</v>
      </c>
      <c r="H630">
        <v>1.44655</v>
      </c>
      <c r="I630">
        <v>10.8491</v>
      </c>
      <c r="J630">
        <v>-11.1473</v>
      </c>
      <c r="K630">
        <v>1</v>
      </c>
      <c r="L630">
        <f t="shared" si="27"/>
        <v>10.8491</v>
      </c>
      <c r="M630">
        <f t="shared" si="27"/>
        <v>-11.1473</v>
      </c>
      <c r="N630">
        <f t="shared" si="28"/>
        <v>1.44655</v>
      </c>
      <c r="O630" t="str">
        <f t="shared" si="29"/>
        <v/>
      </c>
    </row>
    <row r="631" spans="1:15" x14ac:dyDescent="0.25">
      <c r="A631">
        <v>82.266000000000005</v>
      </c>
      <c r="B631">
        <v>79.066000000000003</v>
      </c>
      <c r="C631">
        <v>-0.13559299999999999</v>
      </c>
      <c r="D631">
        <v>-38.632800000000003</v>
      </c>
      <c r="E631">
        <v>100.511</v>
      </c>
      <c r="F631">
        <v>37.966799999999999</v>
      </c>
      <c r="G631">
        <v>0.78553899999999999</v>
      </c>
      <c r="H631">
        <v>1.22326</v>
      </c>
      <c r="I631">
        <v>9.1744500000000002</v>
      </c>
      <c r="J631">
        <v>-12.5602</v>
      </c>
      <c r="K631">
        <v>1</v>
      </c>
      <c r="L631">
        <f t="shared" si="27"/>
        <v>9.1744500000000002</v>
      </c>
      <c r="M631">
        <f t="shared" si="27"/>
        <v>-12.5602</v>
      </c>
      <c r="N631" t="str">
        <f t="shared" si="28"/>
        <v/>
      </c>
      <c r="O631" t="str">
        <f t="shared" si="29"/>
        <v/>
      </c>
    </row>
    <row r="632" spans="1:15" x14ac:dyDescent="0.25">
      <c r="A632">
        <v>82.399000000000001</v>
      </c>
      <c r="B632">
        <v>79.198999999999998</v>
      </c>
      <c r="C632">
        <v>1.1938299999999999</v>
      </c>
      <c r="D632">
        <v>-38.965000000000003</v>
      </c>
      <c r="E632">
        <v>97.140699999999995</v>
      </c>
      <c r="F632">
        <v>30.991399999999999</v>
      </c>
      <c r="G632">
        <v>0.80856499999999998</v>
      </c>
      <c r="H632">
        <v>1.3703000000000001</v>
      </c>
      <c r="I632">
        <v>10.2773</v>
      </c>
      <c r="J632">
        <v>8.2713400000000004</v>
      </c>
      <c r="K632">
        <v>1</v>
      </c>
      <c r="L632">
        <f t="shared" si="27"/>
        <v>10.2773</v>
      </c>
      <c r="M632">
        <f t="shared" si="27"/>
        <v>8.2713400000000004</v>
      </c>
      <c r="N632">
        <f t="shared" si="28"/>
        <v>1.3703000000000001</v>
      </c>
      <c r="O632" t="str">
        <f t="shared" si="29"/>
        <v/>
      </c>
    </row>
    <row r="633" spans="1:15" x14ac:dyDescent="0.25">
      <c r="A633">
        <v>82.533000000000001</v>
      </c>
      <c r="B633">
        <v>79.332999999999998</v>
      </c>
      <c r="C633">
        <v>2.30593</v>
      </c>
      <c r="D633">
        <v>-39.017400000000002</v>
      </c>
      <c r="E633">
        <v>96.298100000000005</v>
      </c>
      <c r="F633">
        <v>20.8794</v>
      </c>
      <c r="G633">
        <v>0.80398099999999995</v>
      </c>
      <c r="H633">
        <v>1.11334</v>
      </c>
      <c r="I633">
        <v>8.3500599999999991</v>
      </c>
      <c r="J633">
        <v>-14.4543</v>
      </c>
      <c r="K633">
        <v>1</v>
      </c>
      <c r="L633">
        <f t="shared" si="27"/>
        <v>8.3500599999999991</v>
      </c>
      <c r="M633">
        <f t="shared" si="27"/>
        <v>-14.4543</v>
      </c>
      <c r="N633" t="str">
        <f t="shared" si="28"/>
        <v/>
      </c>
      <c r="O633" t="str">
        <f t="shared" si="29"/>
        <v/>
      </c>
    </row>
    <row r="634" spans="1:15" x14ac:dyDescent="0.25">
      <c r="A634">
        <v>82.665999999999997</v>
      </c>
      <c r="B634">
        <v>79.465999999999994</v>
      </c>
      <c r="C634">
        <v>3.8147199999999999</v>
      </c>
      <c r="D634">
        <v>-38.653100000000002</v>
      </c>
      <c r="E634">
        <v>93.489199999999997</v>
      </c>
      <c r="F634">
        <v>29.587</v>
      </c>
      <c r="G634">
        <v>0.81391199999999997</v>
      </c>
      <c r="H634">
        <v>1.5521400000000001</v>
      </c>
      <c r="I634">
        <v>11.6411</v>
      </c>
      <c r="J634">
        <v>24.6828</v>
      </c>
      <c r="K634">
        <v>1</v>
      </c>
      <c r="L634">
        <f t="shared" si="27"/>
        <v>11.6411</v>
      </c>
      <c r="M634">
        <f t="shared" si="27"/>
        <v>24.6828</v>
      </c>
      <c r="N634">
        <f t="shared" si="28"/>
        <v>1.5521400000000001</v>
      </c>
      <c r="O634" t="str">
        <f t="shared" si="29"/>
        <v/>
      </c>
    </row>
    <row r="635" spans="1:15" x14ac:dyDescent="0.25">
      <c r="A635">
        <v>82.799000000000007</v>
      </c>
      <c r="B635">
        <v>79.599000000000004</v>
      </c>
      <c r="C635">
        <v>5.3289799999999996</v>
      </c>
      <c r="D635">
        <v>-37.882399999999997</v>
      </c>
      <c r="E635">
        <v>100.324</v>
      </c>
      <c r="F635">
        <v>25.5609</v>
      </c>
      <c r="G635">
        <v>0.81003099999999995</v>
      </c>
      <c r="H635">
        <v>1.6991099999999999</v>
      </c>
      <c r="I635">
        <v>12.743399999999999</v>
      </c>
      <c r="J635">
        <v>8.2670399999999997</v>
      </c>
      <c r="K635">
        <v>1</v>
      </c>
      <c r="L635">
        <f t="shared" si="27"/>
        <v>12.743399999999999</v>
      </c>
      <c r="M635">
        <f t="shared" si="27"/>
        <v>8.2670399999999997</v>
      </c>
      <c r="N635">
        <f t="shared" si="28"/>
        <v>1.6991099999999999</v>
      </c>
      <c r="O635" t="str">
        <f t="shared" si="29"/>
        <v/>
      </c>
    </row>
    <row r="636" spans="1:15" x14ac:dyDescent="0.25">
      <c r="A636">
        <v>82.933000000000007</v>
      </c>
      <c r="B636">
        <v>79.733000000000004</v>
      </c>
      <c r="C636">
        <v>6.9336500000000001</v>
      </c>
      <c r="D636">
        <v>-36.889099999999999</v>
      </c>
      <c r="E636">
        <v>99.481499999999997</v>
      </c>
      <c r="F636">
        <v>27.714400000000001</v>
      </c>
      <c r="G636">
        <v>0.82848599999999994</v>
      </c>
      <c r="H636">
        <v>1.8872100000000001</v>
      </c>
      <c r="I636">
        <v>14.1541</v>
      </c>
      <c r="J636">
        <v>10.580500000000001</v>
      </c>
      <c r="K636">
        <v>1</v>
      </c>
      <c r="L636">
        <f t="shared" si="27"/>
        <v>14.1541</v>
      </c>
      <c r="M636">
        <f t="shared" si="27"/>
        <v>10.580500000000001</v>
      </c>
      <c r="N636">
        <f t="shared" si="28"/>
        <v>1.8872100000000001</v>
      </c>
      <c r="O636" t="str">
        <f t="shared" si="29"/>
        <v/>
      </c>
    </row>
    <row r="637" spans="1:15" x14ac:dyDescent="0.25">
      <c r="A637">
        <v>83.066000000000003</v>
      </c>
      <c r="B637">
        <v>79.866</v>
      </c>
      <c r="C637">
        <v>8.6008899999999997</v>
      </c>
      <c r="D637">
        <v>-35.421999999999997</v>
      </c>
      <c r="E637">
        <v>100.184</v>
      </c>
      <c r="F637">
        <v>31.8809</v>
      </c>
      <c r="G637">
        <v>0.84370599999999996</v>
      </c>
      <c r="H637">
        <v>2.2208199999999998</v>
      </c>
      <c r="I637">
        <v>16.656199999999998</v>
      </c>
      <c r="J637">
        <v>18.765999999999998</v>
      </c>
      <c r="K637">
        <v>1</v>
      </c>
      <c r="L637">
        <f t="shared" si="27"/>
        <v>16.656199999999998</v>
      </c>
      <c r="M637">
        <f t="shared" si="27"/>
        <v>18.765999999999998</v>
      </c>
      <c r="N637">
        <f t="shared" si="28"/>
        <v>2.2208199999999998</v>
      </c>
      <c r="O637" t="str">
        <f t="shared" si="29"/>
        <v/>
      </c>
    </row>
    <row r="638" spans="1:15" x14ac:dyDescent="0.25">
      <c r="A638">
        <v>83.198999999999998</v>
      </c>
      <c r="B638">
        <v>79.998999999999995</v>
      </c>
      <c r="C638">
        <v>10.349600000000001</v>
      </c>
      <c r="D638">
        <v>-33.76</v>
      </c>
      <c r="E638">
        <v>101.541</v>
      </c>
      <c r="F638">
        <v>35.345199999999998</v>
      </c>
      <c r="G638">
        <v>0.85021400000000003</v>
      </c>
      <c r="H638">
        <v>2.4125299999999998</v>
      </c>
      <c r="I638">
        <v>18.094000000000001</v>
      </c>
      <c r="J638">
        <v>10.7837</v>
      </c>
      <c r="K638">
        <v>1</v>
      </c>
      <c r="L638">
        <f t="shared" si="27"/>
        <v>18.094000000000001</v>
      </c>
      <c r="M638">
        <f t="shared" si="27"/>
        <v>10.7837</v>
      </c>
      <c r="N638">
        <f t="shared" si="28"/>
        <v>2.4125299999999998</v>
      </c>
      <c r="O638" t="str">
        <f t="shared" si="29"/>
        <v/>
      </c>
    </row>
    <row r="639" spans="1:15" x14ac:dyDescent="0.25">
      <c r="A639">
        <v>83.332999999999998</v>
      </c>
      <c r="B639">
        <v>80.132999999999996</v>
      </c>
      <c r="C639">
        <v>12.128</v>
      </c>
      <c r="D639">
        <v>-31.6648</v>
      </c>
      <c r="E639">
        <v>103.88200000000001</v>
      </c>
      <c r="F639">
        <v>40.073500000000003</v>
      </c>
      <c r="G639">
        <v>0.85387299999999999</v>
      </c>
      <c r="H639">
        <v>2.7482099999999998</v>
      </c>
      <c r="I639">
        <v>20.611599999999999</v>
      </c>
      <c r="J639">
        <v>18.881900000000002</v>
      </c>
      <c r="K639">
        <v>1</v>
      </c>
      <c r="L639">
        <f t="shared" si="27"/>
        <v>20.611599999999999</v>
      </c>
      <c r="M639">
        <f t="shared" si="27"/>
        <v>18.881900000000002</v>
      </c>
      <c r="N639">
        <f t="shared" si="28"/>
        <v>2.7482099999999998</v>
      </c>
      <c r="O639" t="str">
        <f t="shared" si="29"/>
        <v/>
      </c>
    </row>
    <row r="640" spans="1:15" x14ac:dyDescent="0.25">
      <c r="A640">
        <v>83.465999999999994</v>
      </c>
      <c r="B640">
        <v>80.266000000000005</v>
      </c>
      <c r="C640">
        <v>13.7119</v>
      </c>
      <c r="D640">
        <v>-29.425899999999999</v>
      </c>
      <c r="E640">
        <v>111.092</v>
      </c>
      <c r="F640">
        <v>38.013599999999997</v>
      </c>
      <c r="G640">
        <v>0.84649300000000005</v>
      </c>
      <c r="H640">
        <v>2.7424599999999999</v>
      </c>
      <c r="I640">
        <v>20.5685</v>
      </c>
      <c r="J640">
        <v>-0.32338899999999998</v>
      </c>
      <c r="K640">
        <v>1</v>
      </c>
      <c r="L640">
        <f t="shared" si="27"/>
        <v>20.5685</v>
      </c>
      <c r="M640">
        <f t="shared" si="27"/>
        <v>-0.32338899999999998</v>
      </c>
      <c r="N640">
        <f t="shared" si="28"/>
        <v>2.7424599999999999</v>
      </c>
      <c r="O640" t="str">
        <f t="shared" si="29"/>
        <v/>
      </c>
    </row>
    <row r="641" spans="1:15" x14ac:dyDescent="0.25">
      <c r="A641">
        <v>83.599000000000004</v>
      </c>
      <c r="B641">
        <v>80.399000000000001</v>
      </c>
      <c r="C641">
        <v>15.380100000000001</v>
      </c>
      <c r="D641">
        <v>-26.840699999999998</v>
      </c>
      <c r="E641">
        <v>113.19799999999999</v>
      </c>
      <c r="F641">
        <v>47.048900000000003</v>
      </c>
      <c r="G641">
        <v>0.85974700000000004</v>
      </c>
      <c r="H641">
        <v>3.07674</v>
      </c>
      <c r="I641">
        <v>23.075600000000001</v>
      </c>
      <c r="J641">
        <v>18.8032</v>
      </c>
      <c r="K641">
        <v>1</v>
      </c>
      <c r="L641">
        <f t="shared" si="27"/>
        <v>23.075600000000001</v>
      </c>
      <c r="M641">
        <f t="shared" si="27"/>
        <v>18.8032</v>
      </c>
      <c r="N641">
        <f t="shared" si="28"/>
        <v>3.07674</v>
      </c>
      <c r="O641" t="str">
        <f t="shared" si="29"/>
        <v/>
      </c>
    </row>
    <row r="642" spans="1:15" x14ac:dyDescent="0.25">
      <c r="A642">
        <v>83.733000000000004</v>
      </c>
      <c r="B642">
        <v>80.533000000000001</v>
      </c>
      <c r="C642">
        <v>16.906099999999999</v>
      </c>
      <c r="D642">
        <v>-23.9999</v>
      </c>
      <c r="E642">
        <v>112.917</v>
      </c>
      <c r="F642">
        <v>49.249200000000002</v>
      </c>
      <c r="G642">
        <v>0.85107699999999997</v>
      </c>
      <c r="H642">
        <v>3.2247400000000002</v>
      </c>
      <c r="I642">
        <v>24.185600000000001</v>
      </c>
      <c r="J642">
        <v>8.3252500000000005</v>
      </c>
      <c r="K642">
        <v>1</v>
      </c>
      <c r="L642">
        <f t="shared" si="27"/>
        <v>24.185600000000001</v>
      </c>
      <c r="M642">
        <f t="shared" si="27"/>
        <v>8.3252500000000005</v>
      </c>
      <c r="N642">
        <f t="shared" si="28"/>
        <v>3.2247400000000002</v>
      </c>
      <c r="O642" t="str">
        <f t="shared" si="29"/>
        <v/>
      </c>
    </row>
    <row r="643" spans="1:15" x14ac:dyDescent="0.25">
      <c r="A643">
        <v>83.866</v>
      </c>
      <c r="B643">
        <v>80.665999999999997</v>
      </c>
      <c r="C643">
        <v>18.2972</v>
      </c>
      <c r="D643">
        <v>-21.059799999999999</v>
      </c>
      <c r="E643">
        <v>113.38500000000001</v>
      </c>
      <c r="F643">
        <v>48.500100000000003</v>
      </c>
      <c r="G643">
        <v>0.84990399999999999</v>
      </c>
      <c r="H643">
        <v>3.2526299999999999</v>
      </c>
      <c r="I643">
        <v>24.3948</v>
      </c>
      <c r="J643">
        <v>1.5685</v>
      </c>
      <c r="K643">
        <v>1</v>
      </c>
      <c r="L643">
        <f t="shared" si="27"/>
        <v>24.3948</v>
      </c>
      <c r="M643">
        <f t="shared" si="27"/>
        <v>1.5685</v>
      </c>
      <c r="N643">
        <f t="shared" si="28"/>
        <v>3.2526299999999999</v>
      </c>
      <c r="O643" t="str">
        <f t="shared" si="29"/>
        <v/>
      </c>
    </row>
    <row r="644" spans="1:15" x14ac:dyDescent="0.25">
      <c r="A644">
        <v>83.998999999999995</v>
      </c>
      <c r="B644">
        <v>80.799000000000007</v>
      </c>
      <c r="C644">
        <v>19.306100000000001</v>
      </c>
      <c r="D644">
        <v>-18.072600000000001</v>
      </c>
      <c r="E644">
        <v>109.313</v>
      </c>
      <c r="F644">
        <v>40.869300000000003</v>
      </c>
      <c r="G644">
        <v>0.84465500000000004</v>
      </c>
      <c r="H644">
        <v>3.1529600000000002</v>
      </c>
      <c r="I644">
        <v>23.647300000000001</v>
      </c>
      <c r="J644">
        <v>-5.6062799999999999</v>
      </c>
      <c r="K644">
        <v>1</v>
      </c>
      <c r="L644">
        <f t="shared" si="27"/>
        <v>23.647300000000001</v>
      </c>
      <c r="M644">
        <f t="shared" si="27"/>
        <v>-5.6062799999999999</v>
      </c>
      <c r="N644">
        <f t="shared" si="28"/>
        <v>3.1529600000000002</v>
      </c>
      <c r="O644" t="str">
        <f t="shared" si="29"/>
        <v/>
      </c>
    </row>
    <row r="645" spans="1:15" x14ac:dyDescent="0.25">
      <c r="A645">
        <v>84.132999999999996</v>
      </c>
      <c r="B645">
        <v>80.933000000000007</v>
      </c>
      <c r="C645">
        <v>20.098199999999999</v>
      </c>
      <c r="D645">
        <v>-14.918100000000001</v>
      </c>
      <c r="E645">
        <v>104.39700000000001</v>
      </c>
      <c r="F645">
        <v>43.303699999999999</v>
      </c>
      <c r="G645">
        <v>0.84492199999999995</v>
      </c>
      <c r="H645">
        <v>3.25238</v>
      </c>
      <c r="I645">
        <v>24.392900000000001</v>
      </c>
      <c r="J645">
        <v>5.5923499999999997</v>
      </c>
      <c r="K645">
        <v>1</v>
      </c>
      <c r="L645">
        <f t="shared" si="27"/>
        <v>24.392900000000001</v>
      </c>
      <c r="M645">
        <f t="shared" si="27"/>
        <v>5.5923499999999997</v>
      </c>
      <c r="N645">
        <f t="shared" si="28"/>
        <v>3.25238</v>
      </c>
      <c r="O645" t="str">
        <f t="shared" si="29"/>
        <v/>
      </c>
    </row>
    <row r="646" spans="1:15" x14ac:dyDescent="0.25">
      <c r="A646">
        <v>84.266000000000005</v>
      </c>
      <c r="B646">
        <v>81.066000000000003</v>
      </c>
      <c r="C646">
        <v>20.549600000000002</v>
      </c>
      <c r="D646">
        <v>-11.9841</v>
      </c>
      <c r="E646">
        <v>104.631</v>
      </c>
      <c r="F646">
        <v>35.345199999999998</v>
      </c>
      <c r="G646">
        <v>0.83980100000000002</v>
      </c>
      <c r="H646">
        <v>2.96855</v>
      </c>
      <c r="I646">
        <v>22.264199999999999</v>
      </c>
      <c r="J646">
        <v>-15.965400000000001</v>
      </c>
      <c r="K646">
        <v>1</v>
      </c>
      <c r="L646">
        <f t="shared" si="27"/>
        <v>22.264199999999999</v>
      </c>
      <c r="M646">
        <f t="shared" si="27"/>
        <v>-15.965400000000001</v>
      </c>
      <c r="N646">
        <f t="shared" si="28"/>
        <v>2.96855</v>
      </c>
      <c r="O646" t="str">
        <f t="shared" si="29"/>
        <v/>
      </c>
    </row>
    <row r="647" spans="1:15" x14ac:dyDescent="0.25">
      <c r="A647">
        <v>84.399000000000001</v>
      </c>
      <c r="B647">
        <v>81.198999999999998</v>
      </c>
      <c r="C647">
        <v>20.8062</v>
      </c>
      <c r="D647">
        <v>-9.0059100000000001</v>
      </c>
      <c r="E647">
        <v>106.129</v>
      </c>
      <c r="F647">
        <v>39.418100000000003</v>
      </c>
      <c r="G647">
        <v>0.84725300000000003</v>
      </c>
      <c r="H647">
        <v>2.9892099999999999</v>
      </c>
      <c r="I647">
        <v>22.4192</v>
      </c>
      <c r="J647">
        <v>1.16222</v>
      </c>
      <c r="K647">
        <v>1</v>
      </c>
      <c r="L647">
        <f t="shared" si="27"/>
        <v>22.4192</v>
      </c>
      <c r="M647">
        <f t="shared" si="27"/>
        <v>1.16222</v>
      </c>
      <c r="N647">
        <f t="shared" si="28"/>
        <v>2.9892099999999999</v>
      </c>
      <c r="O647" t="str">
        <f t="shared" si="29"/>
        <v/>
      </c>
    </row>
    <row r="648" spans="1:15" x14ac:dyDescent="0.25">
      <c r="A648">
        <v>84.533000000000001</v>
      </c>
      <c r="B648">
        <v>81.332999999999998</v>
      </c>
      <c r="C648">
        <v>20.732800000000001</v>
      </c>
      <c r="D648">
        <v>-6.2431000000000001</v>
      </c>
      <c r="E648">
        <v>112.68300000000001</v>
      </c>
      <c r="F648">
        <v>33.613</v>
      </c>
      <c r="G648">
        <v>0.84586300000000003</v>
      </c>
      <c r="H648">
        <v>2.7637800000000001</v>
      </c>
      <c r="I648">
        <v>20.728400000000001</v>
      </c>
      <c r="J648">
        <v>-12.6805</v>
      </c>
      <c r="K648">
        <v>1</v>
      </c>
      <c r="L648">
        <f t="shared" si="27"/>
        <v>20.728400000000001</v>
      </c>
      <c r="M648">
        <f t="shared" si="27"/>
        <v>-12.6805</v>
      </c>
      <c r="N648">
        <f t="shared" si="28"/>
        <v>2.7637800000000001</v>
      </c>
      <c r="O648" t="str">
        <f t="shared" si="29"/>
        <v/>
      </c>
    </row>
    <row r="649" spans="1:15" x14ac:dyDescent="0.25">
      <c r="A649">
        <v>84.665999999999997</v>
      </c>
      <c r="B649">
        <v>81.465999999999994</v>
      </c>
      <c r="C649">
        <v>20.507300000000001</v>
      </c>
      <c r="D649">
        <v>-3.3557199999999998</v>
      </c>
      <c r="E649">
        <v>116.241</v>
      </c>
      <c r="F649">
        <v>41.758800000000001</v>
      </c>
      <c r="G649">
        <v>0.85124500000000003</v>
      </c>
      <c r="H649">
        <v>2.8961700000000001</v>
      </c>
      <c r="I649">
        <v>21.721299999999999</v>
      </c>
      <c r="J649">
        <v>7.4466900000000003</v>
      </c>
      <c r="K649">
        <v>1</v>
      </c>
      <c r="L649">
        <f t="shared" si="27"/>
        <v>21.721299999999999</v>
      </c>
      <c r="M649">
        <f t="shared" si="27"/>
        <v>7.4466900000000003</v>
      </c>
      <c r="N649">
        <f t="shared" si="28"/>
        <v>2.8961700000000001</v>
      </c>
      <c r="O649" t="str">
        <f t="shared" si="29"/>
        <v/>
      </c>
    </row>
    <row r="650" spans="1:15" x14ac:dyDescent="0.25">
      <c r="A650">
        <v>84.799000000000007</v>
      </c>
      <c r="B650">
        <v>81.599000000000004</v>
      </c>
      <c r="C650">
        <v>20.046900000000001</v>
      </c>
      <c r="D650">
        <v>-0.72575699999999999</v>
      </c>
      <c r="E650">
        <v>116.288</v>
      </c>
      <c r="F650">
        <v>36.187899999999999</v>
      </c>
      <c r="G650">
        <v>0.84316999999999998</v>
      </c>
      <c r="H650">
        <v>2.6699600000000001</v>
      </c>
      <c r="I650">
        <v>20.024699999999999</v>
      </c>
      <c r="J650">
        <v>-12.724399999999999</v>
      </c>
      <c r="K650">
        <v>1</v>
      </c>
      <c r="L650">
        <f t="shared" si="27"/>
        <v>20.024699999999999</v>
      </c>
      <c r="M650">
        <f t="shared" si="27"/>
        <v>-12.724399999999999</v>
      </c>
      <c r="N650">
        <f t="shared" si="28"/>
        <v>2.6699600000000001</v>
      </c>
      <c r="O650" t="str">
        <f t="shared" si="29"/>
        <v/>
      </c>
    </row>
    <row r="651" spans="1:15" x14ac:dyDescent="0.25">
      <c r="A651">
        <v>84.933000000000007</v>
      </c>
      <c r="B651">
        <v>81.733000000000004</v>
      </c>
      <c r="C651">
        <v>19.4999</v>
      </c>
      <c r="D651">
        <v>1.87039</v>
      </c>
      <c r="E651">
        <v>106.925</v>
      </c>
      <c r="F651">
        <v>36.047400000000003</v>
      </c>
      <c r="G651">
        <v>0.83211400000000002</v>
      </c>
      <c r="H651">
        <v>2.6531600000000002</v>
      </c>
      <c r="I651">
        <v>19.898800000000001</v>
      </c>
      <c r="J651">
        <v>-0.94468300000000005</v>
      </c>
      <c r="K651">
        <v>1</v>
      </c>
      <c r="L651">
        <f t="shared" si="27"/>
        <v>19.898800000000001</v>
      </c>
      <c r="M651">
        <f t="shared" si="27"/>
        <v>-0.94468300000000005</v>
      </c>
      <c r="N651">
        <f t="shared" si="28"/>
        <v>2.6531600000000002</v>
      </c>
      <c r="O651" t="str">
        <f t="shared" si="29"/>
        <v/>
      </c>
    </row>
    <row r="652" spans="1:15" x14ac:dyDescent="0.25">
      <c r="A652">
        <v>85.066000000000003</v>
      </c>
      <c r="B652">
        <v>81.866</v>
      </c>
      <c r="C652">
        <v>18.8415</v>
      </c>
      <c r="D652">
        <v>4.2335000000000003</v>
      </c>
      <c r="E652">
        <v>105.661</v>
      </c>
      <c r="F652">
        <v>31.506399999999999</v>
      </c>
      <c r="G652">
        <v>0.83296599999999998</v>
      </c>
      <c r="H652">
        <v>2.4531000000000001</v>
      </c>
      <c r="I652">
        <v>18.398299999999999</v>
      </c>
      <c r="J652">
        <v>-11.253299999999999</v>
      </c>
      <c r="K652">
        <v>1</v>
      </c>
      <c r="L652">
        <f t="shared" si="27"/>
        <v>18.398299999999999</v>
      </c>
      <c r="M652">
        <f t="shared" si="27"/>
        <v>-11.253299999999999</v>
      </c>
      <c r="N652">
        <f t="shared" si="28"/>
        <v>2.4531000000000001</v>
      </c>
      <c r="O652" t="str">
        <f t="shared" si="29"/>
        <v/>
      </c>
    </row>
    <row r="653" spans="1:15" x14ac:dyDescent="0.25">
      <c r="A653">
        <v>85.198999999999998</v>
      </c>
      <c r="B653">
        <v>81.998999999999995</v>
      </c>
      <c r="C653">
        <v>18.148900000000001</v>
      </c>
      <c r="D653">
        <v>6.6300499999999998</v>
      </c>
      <c r="E653">
        <v>102.244</v>
      </c>
      <c r="F653">
        <v>34.689799999999998</v>
      </c>
      <c r="G653">
        <v>0.82308099999999995</v>
      </c>
      <c r="H653">
        <v>2.4946299999999999</v>
      </c>
      <c r="I653">
        <v>18.709800000000001</v>
      </c>
      <c r="J653">
        <v>2.33569</v>
      </c>
      <c r="K653">
        <v>1</v>
      </c>
      <c r="L653">
        <f t="shared" si="27"/>
        <v>18.709800000000001</v>
      </c>
      <c r="M653">
        <f t="shared" si="27"/>
        <v>2.33569</v>
      </c>
      <c r="N653">
        <f t="shared" si="28"/>
        <v>2.4946299999999999</v>
      </c>
      <c r="O653" t="str">
        <f t="shared" si="29"/>
        <v/>
      </c>
    </row>
    <row r="654" spans="1:15" x14ac:dyDescent="0.25">
      <c r="A654">
        <v>85.332999999999998</v>
      </c>
      <c r="B654">
        <v>82.132999999999996</v>
      </c>
      <c r="C654">
        <v>17.529900000000001</v>
      </c>
      <c r="D654">
        <v>8.8246400000000005</v>
      </c>
      <c r="E654">
        <v>98.498400000000004</v>
      </c>
      <c r="F654">
        <v>39.324399999999997</v>
      </c>
      <c r="G654">
        <v>0.77614300000000003</v>
      </c>
      <c r="H654">
        <v>2.2802199999999999</v>
      </c>
      <c r="I654">
        <v>17.101700000000001</v>
      </c>
      <c r="J654">
        <v>-12.0603</v>
      </c>
      <c r="K654">
        <v>1</v>
      </c>
      <c r="L654">
        <f t="shared" si="27"/>
        <v>17.101700000000001</v>
      </c>
      <c r="M654">
        <f t="shared" si="27"/>
        <v>-12.0603</v>
      </c>
      <c r="N654">
        <f t="shared" si="28"/>
        <v>2.2802199999999999</v>
      </c>
      <c r="O654" t="str">
        <f t="shared" si="29"/>
        <v/>
      </c>
    </row>
    <row r="655" spans="1:15" x14ac:dyDescent="0.25">
      <c r="A655">
        <v>85.465999999999994</v>
      </c>
      <c r="B655">
        <v>82.266000000000005</v>
      </c>
      <c r="C655">
        <v>17.125299999999999</v>
      </c>
      <c r="D655">
        <v>10.8573</v>
      </c>
      <c r="E655">
        <v>91.569800000000001</v>
      </c>
      <c r="F655">
        <v>32.863999999999997</v>
      </c>
      <c r="G655">
        <v>0.78389500000000001</v>
      </c>
      <c r="H655">
        <v>2.0725799999999999</v>
      </c>
      <c r="I655">
        <v>15.5444</v>
      </c>
      <c r="J655">
        <v>-11.680099999999999</v>
      </c>
      <c r="K655">
        <v>1</v>
      </c>
      <c r="L655">
        <f t="shared" si="27"/>
        <v>15.5444</v>
      </c>
      <c r="M655">
        <f t="shared" si="27"/>
        <v>-11.680099999999999</v>
      </c>
      <c r="N655">
        <f t="shared" si="28"/>
        <v>2.0725799999999999</v>
      </c>
      <c r="O655" t="str">
        <f t="shared" si="29"/>
        <v/>
      </c>
    </row>
    <row r="656" spans="1:15" x14ac:dyDescent="0.25">
      <c r="A656">
        <v>85.599000000000004</v>
      </c>
      <c r="B656">
        <v>82.399000000000001</v>
      </c>
      <c r="C656">
        <v>17.058700000000002</v>
      </c>
      <c r="D656">
        <v>12.563000000000001</v>
      </c>
      <c r="E656">
        <v>95.127700000000004</v>
      </c>
      <c r="F656">
        <v>43.725000000000001</v>
      </c>
      <c r="G656">
        <v>0.75462899999999999</v>
      </c>
      <c r="H656">
        <v>1.7069300000000001</v>
      </c>
      <c r="I656">
        <v>12.802</v>
      </c>
      <c r="J656">
        <v>-20.567900000000002</v>
      </c>
      <c r="K656">
        <v>1</v>
      </c>
      <c r="L656">
        <f t="shared" si="27"/>
        <v>12.802</v>
      </c>
      <c r="M656">
        <f t="shared" si="27"/>
        <v>-20.567900000000002</v>
      </c>
      <c r="N656">
        <f t="shared" si="28"/>
        <v>1.7069300000000001</v>
      </c>
      <c r="O656" t="str">
        <f t="shared" si="29"/>
        <v/>
      </c>
    </row>
    <row r="657" spans="1:15" x14ac:dyDescent="0.25">
      <c r="A657">
        <v>85.733000000000004</v>
      </c>
      <c r="B657">
        <v>82.533000000000001</v>
      </c>
      <c r="C657">
        <v>17.201899999999998</v>
      </c>
      <c r="D657">
        <v>13.835900000000001</v>
      </c>
      <c r="E657">
        <v>97.140699999999995</v>
      </c>
      <c r="F657">
        <v>46.861600000000003</v>
      </c>
      <c r="G657">
        <v>0.790462</v>
      </c>
      <c r="H657">
        <v>1.2809200000000001</v>
      </c>
      <c r="I657">
        <v>9.6069600000000008</v>
      </c>
      <c r="J657">
        <v>-23.962800000000001</v>
      </c>
      <c r="K657">
        <v>1</v>
      </c>
      <c r="L657">
        <f t="shared" si="27"/>
        <v>9.6069600000000008</v>
      </c>
      <c r="M657">
        <f t="shared" si="27"/>
        <v>-23.962800000000001</v>
      </c>
      <c r="N657" t="str">
        <f t="shared" si="28"/>
        <v/>
      </c>
      <c r="O657" t="str">
        <f t="shared" si="29"/>
        <v/>
      </c>
    </row>
    <row r="658" spans="1:15" x14ac:dyDescent="0.25">
      <c r="A658">
        <v>85.866</v>
      </c>
      <c r="B658">
        <v>82.665999999999997</v>
      </c>
      <c r="C658">
        <v>17.634399999999999</v>
      </c>
      <c r="D658">
        <v>14.7986</v>
      </c>
      <c r="E658">
        <v>109.453</v>
      </c>
      <c r="F658">
        <v>30.289200000000001</v>
      </c>
      <c r="G658">
        <v>0.79569199999999995</v>
      </c>
      <c r="H658">
        <v>1.05542</v>
      </c>
      <c r="I658">
        <v>7.9156500000000003</v>
      </c>
      <c r="J658">
        <v>-12.684799999999999</v>
      </c>
      <c r="K658">
        <v>1</v>
      </c>
      <c r="L658">
        <f t="shared" si="27"/>
        <v>7.9156500000000003</v>
      </c>
      <c r="M658">
        <f t="shared" si="27"/>
        <v>-12.684799999999999</v>
      </c>
      <c r="N658" t="str">
        <f t="shared" si="28"/>
        <v/>
      </c>
      <c r="O658" t="str">
        <f t="shared" si="29"/>
        <v/>
      </c>
    </row>
    <row r="659" spans="1:15" x14ac:dyDescent="0.25">
      <c r="A659">
        <v>85.998999999999995</v>
      </c>
      <c r="B659">
        <v>82.799000000000007</v>
      </c>
      <c r="C659">
        <v>18.343599999999999</v>
      </c>
      <c r="D659">
        <v>15.602499999999999</v>
      </c>
      <c r="E659">
        <v>119.23699999999999</v>
      </c>
      <c r="F659">
        <v>37.685899999999997</v>
      </c>
      <c r="G659">
        <v>0.843773</v>
      </c>
      <c r="H659">
        <v>1.07202</v>
      </c>
      <c r="I659">
        <v>8.0402000000000005</v>
      </c>
      <c r="J659">
        <v>0.93413299999999999</v>
      </c>
      <c r="K659">
        <v>1</v>
      </c>
      <c r="L659">
        <f t="shared" si="27"/>
        <v>8.0402000000000005</v>
      </c>
      <c r="M659">
        <f t="shared" si="27"/>
        <v>0.93413299999999999</v>
      </c>
      <c r="N659" t="str">
        <f t="shared" si="28"/>
        <v/>
      </c>
      <c r="O659" t="str">
        <f t="shared" si="29"/>
        <v/>
      </c>
    </row>
    <row r="660" spans="1:15" x14ac:dyDescent="0.25">
      <c r="A660">
        <v>86.132999999999996</v>
      </c>
      <c r="B660">
        <v>82.933000000000007</v>
      </c>
      <c r="C660">
        <v>19.479199999999999</v>
      </c>
      <c r="D660">
        <v>16.0702</v>
      </c>
      <c r="E660">
        <v>128.179</v>
      </c>
      <c r="F660">
        <v>28.7911</v>
      </c>
      <c r="G660">
        <v>0.84601999999999999</v>
      </c>
      <c r="H660">
        <v>1.2280500000000001</v>
      </c>
      <c r="I660">
        <v>9.2103800000000007</v>
      </c>
      <c r="J660">
        <v>8.7763799999999996</v>
      </c>
      <c r="K660">
        <v>1</v>
      </c>
      <c r="L660">
        <f t="shared" si="27"/>
        <v>9.2103800000000007</v>
      </c>
      <c r="M660">
        <f t="shared" si="27"/>
        <v>8.7763799999999996</v>
      </c>
      <c r="N660" t="str">
        <f t="shared" si="28"/>
        <v/>
      </c>
      <c r="O660" t="str">
        <f t="shared" si="29"/>
        <v/>
      </c>
    </row>
    <row r="661" spans="1:15" x14ac:dyDescent="0.25">
      <c r="A661">
        <v>86.266000000000005</v>
      </c>
      <c r="B661">
        <v>83.066000000000003</v>
      </c>
      <c r="C661">
        <v>20.809000000000001</v>
      </c>
      <c r="D661">
        <v>16.4114</v>
      </c>
      <c r="E661">
        <v>137.44800000000001</v>
      </c>
      <c r="F661">
        <v>28.744299999999999</v>
      </c>
      <c r="G661">
        <v>0.86573800000000001</v>
      </c>
      <c r="H661">
        <v>1.37293</v>
      </c>
      <c r="I661">
        <v>10.297000000000001</v>
      </c>
      <c r="J661">
        <v>8.1498699999999999</v>
      </c>
      <c r="K661">
        <v>1</v>
      </c>
      <c r="L661">
        <f t="shared" si="27"/>
        <v>10.297000000000001</v>
      </c>
      <c r="M661">
        <f t="shared" si="27"/>
        <v>8.1498699999999999</v>
      </c>
      <c r="N661">
        <f t="shared" si="28"/>
        <v>1.37293</v>
      </c>
      <c r="O661" t="str">
        <f t="shared" si="29"/>
        <v/>
      </c>
    </row>
    <row r="662" spans="1:15" x14ac:dyDescent="0.25">
      <c r="A662">
        <v>86.399000000000001</v>
      </c>
      <c r="B662">
        <v>83.198999999999998</v>
      </c>
      <c r="C662">
        <v>22.692399999999999</v>
      </c>
      <c r="D662">
        <v>16.564299999999999</v>
      </c>
      <c r="E662">
        <v>139.69499999999999</v>
      </c>
      <c r="F662">
        <v>37.732700000000001</v>
      </c>
      <c r="G662">
        <v>0.87790999999999997</v>
      </c>
      <c r="H662">
        <v>1.8895599999999999</v>
      </c>
      <c r="I662">
        <v>14.1717</v>
      </c>
      <c r="J662">
        <v>29.060400000000001</v>
      </c>
      <c r="K662">
        <v>1</v>
      </c>
      <c r="L662">
        <f t="shared" si="27"/>
        <v>14.1717</v>
      </c>
      <c r="M662">
        <f t="shared" si="27"/>
        <v>29.060400000000001</v>
      </c>
      <c r="N662">
        <f t="shared" si="28"/>
        <v>1.8895599999999999</v>
      </c>
      <c r="O662" t="str">
        <f t="shared" si="29"/>
        <v/>
      </c>
    </row>
    <row r="663" spans="1:15" x14ac:dyDescent="0.25">
      <c r="A663">
        <v>86.533000000000001</v>
      </c>
      <c r="B663">
        <v>83.332999999999998</v>
      </c>
      <c r="C663">
        <v>25.0932</v>
      </c>
      <c r="D663">
        <v>16.399699999999999</v>
      </c>
      <c r="E663">
        <v>138.80600000000001</v>
      </c>
      <c r="F663">
        <v>42.460999999999999</v>
      </c>
      <c r="G663">
        <v>0.87939800000000001</v>
      </c>
      <c r="H663">
        <v>2.4064299999999998</v>
      </c>
      <c r="I663">
        <v>18.048300000000001</v>
      </c>
      <c r="J663">
        <v>29.074100000000001</v>
      </c>
      <c r="K663">
        <v>1</v>
      </c>
      <c r="L663">
        <f t="shared" si="27"/>
        <v>18.048300000000001</v>
      </c>
      <c r="M663">
        <f t="shared" si="27"/>
        <v>29.074100000000001</v>
      </c>
      <c r="N663">
        <f t="shared" si="28"/>
        <v>2.4064299999999998</v>
      </c>
      <c r="O663" t="str">
        <f t="shared" si="29"/>
        <v/>
      </c>
    </row>
    <row r="664" spans="1:15" x14ac:dyDescent="0.25">
      <c r="A664">
        <v>86.665999999999997</v>
      </c>
      <c r="B664">
        <v>83.465999999999994</v>
      </c>
      <c r="C664">
        <v>27.889299999999999</v>
      </c>
      <c r="D664">
        <v>16.130400000000002</v>
      </c>
      <c r="E664">
        <v>141.19300000000001</v>
      </c>
      <c r="F664">
        <v>47.048900000000003</v>
      </c>
      <c r="G664">
        <v>0.88251999999999997</v>
      </c>
      <c r="H664">
        <v>2.80904</v>
      </c>
      <c r="I664">
        <v>21.067900000000002</v>
      </c>
      <c r="J664">
        <v>22.646999999999998</v>
      </c>
      <c r="K664">
        <v>1</v>
      </c>
      <c r="L664">
        <f t="shared" si="27"/>
        <v>21.067900000000002</v>
      </c>
      <c r="M664">
        <f t="shared" si="27"/>
        <v>22.646999999999998</v>
      </c>
      <c r="N664">
        <f t="shared" si="28"/>
        <v>2.80904</v>
      </c>
      <c r="O664" t="str">
        <f t="shared" si="29"/>
        <v/>
      </c>
    </row>
    <row r="665" spans="1:15" x14ac:dyDescent="0.25">
      <c r="A665">
        <v>86.799000000000007</v>
      </c>
      <c r="B665">
        <v>83.599000000000004</v>
      </c>
      <c r="C665">
        <v>31.086099999999998</v>
      </c>
      <c r="D665">
        <v>15.6776</v>
      </c>
      <c r="E665">
        <v>142.036</v>
      </c>
      <c r="F665">
        <v>52.058100000000003</v>
      </c>
      <c r="G665">
        <v>0.87970199999999998</v>
      </c>
      <c r="H665">
        <v>3.2286999999999999</v>
      </c>
      <c r="I665">
        <v>24.215299999999999</v>
      </c>
      <c r="J665">
        <v>23.606000000000002</v>
      </c>
      <c r="K665">
        <v>1</v>
      </c>
      <c r="L665">
        <f t="shared" si="27"/>
        <v>24.215299999999999</v>
      </c>
      <c r="M665">
        <f t="shared" si="27"/>
        <v>23.606000000000002</v>
      </c>
      <c r="N665">
        <f t="shared" si="28"/>
        <v>3.2286999999999999</v>
      </c>
      <c r="O665" t="str">
        <f t="shared" si="29"/>
        <v/>
      </c>
    </row>
    <row r="666" spans="1:15" x14ac:dyDescent="0.25">
      <c r="A666">
        <v>86.933000000000007</v>
      </c>
      <c r="B666">
        <v>83.733000000000004</v>
      </c>
      <c r="C666">
        <v>34.737699999999997</v>
      </c>
      <c r="D666">
        <v>15.171099999999999</v>
      </c>
      <c r="E666">
        <v>139.18</v>
      </c>
      <c r="F666">
        <v>56.5991</v>
      </c>
      <c r="G666">
        <v>0.88883100000000004</v>
      </c>
      <c r="H666">
        <v>3.6866500000000002</v>
      </c>
      <c r="I666">
        <v>27.65</v>
      </c>
      <c r="J666">
        <v>25.76</v>
      </c>
      <c r="K666">
        <v>1</v>
      </c>
      <c r="L666">
        <f t="shared" si="27"/>
        <v>27.65</v>
      </c>
      <c r="M666">
        <f t="shared" si="27"/>
        <v>25.76</v>
      </c>
      <c r="N666">
        <f t="shared" si="28"/>
        <v>3.6866500000000002</v>
      </c>
      <c r="O666" t="str">
        <f t="shared" si="29"/>
        <v/>
      </c>
    </row>
    <row r="667" spans="1:15" x14ac:dyDescent="0.25">
      <c r="A667">
        <v>87.066000000000003</v>
      </c>
      <c r="B667">
        <v>83.866</v>
      </c>
      <c r="C667">
        <v>38.630699999999997</v>
      </c>
      <c r="D667">
        <v>14.663500000000001</v>
      </c>
      <c r="E667">
        <v>138.244</v>
      </c>
      <c r="F667">
        <v>57.956699999999998</v>
      </c>
      <c r="G667">
        <v>0.88600800000000002</v>
      </c>
      <c r="H667">
        <v>3.9258700000000002</v>
      </c>
      <c r="I667">
        <v>29.444099999999999</v>
      </c>
      <c r="J667">
        <v>13.456</v>
      </c>
      <c r="K667">
        <v>1</v>
      </c>
      <c r="L667">
        <f t="shared" si="27"/>
        <v>29.444099999999999</v>
      </c>
      <c r="M667">
        <f t="shared" si="27"/>
        <v>13.456</v>
      </c>
      <c r="N667">
        <f t="shared" si="28"/>
        <v>3.9258700000000002</v>
      </c>
      <c r="O667" t="str">
        <f t="shared" si="29"/>
        <v/>
      </c>
    </row>
    <row r="668" spans="1:15" x14ac:dyDescent="0.25">
      <c r="A668">
        <v>87.198999999999998</v>
      </c>
      <c r="B668">
        <v>83.998999999999995</v>
      </c>
      <c r="C668">
        <v>42.919899999999998</v>
      </c>
      <c r="D668">
        <v>14.051399999999999</v>
      </c>
      <c r="E668">
        <v>132.345</v>
      </c>
      <c r="F668">
        <v>64.791700000000006</v>
      </c>
      <c r="G668">
        <v>0.87649299999999997</v>
      </c>
      <c r="H668">
        <v>4.3327200000000001</v>
      </c>
      <c r="I668">
        <v>32.4955</v>
      </c>
      <c r="J668">
        <v>22.8856</v>
      </c>
      <c r="K668">
        <v>1</v>
      </c>
      <c r="L668">
        <f t="shared" si="27"/>
        <v>32.4955</v>
      </c>
      <c r="M668">
        <f t="shared" si="27"/>
        <v>22.8856</v>
      </c>
      <c r="N668">
        <f t="shared" si="28"/>
        <v>4.3327200000000001</v>
      </c>
      <c r="O668" t="str">
        <f t="shared" si="29"/>
        <v/>
      </c>
    </row>
    <row r="669" spans="1:15" x14ac:dyDescent="0.25">
      <c r="A669">
        <v>87.332999999999998</v>
      </c>
      <c r="B669">
        <v>84.132999999999996</v>
      </c>
      <c r="C669">
        <v>47.431699999999999</v>
      </c>
      <c r="D669">
        <v>13.642300000000001</v>
      </c>
      <c r="E669">
        <v>127.383</v>
      </c>
      <c r="F669">
        <v>62.451000000000001</v>
      </c>
      <c r="G669">
        <v>0.87674200000000002</v>
      </c>
      <c r="H669">
        <v>4.5303199999999997</v>
      </c>
      <c r="I669">
        <v>33.977499999999999</v>
      </c>
      <c r="J669">
        <v>11.1149</v>
      </c>
      <c r="K669">
        <v>1</v>
      </c>
      <c r="L669">
        <f t="shared" si="27"/>
        <v>33.977499999999999</v>
      </c>
      <c r="M669">
        <f t="shared" si="27"/>
        <v>11.1149</v>
      </c>
      <c r="N669">
        <f t="shared" si="28"/>
        <v>4.5303199999999997</v>
      </c>
      <c r="O669" t="str">
        <f t="shared" si="29"/>
        <v/>
      </c>
    </row>
    <row r="670" spans="1:15" x14ac:dyDescent="0.25">
      <c r="A670">
        <v>87.465999999999994</v>
      </c>
      <c r="B670">
        <v>84.266000000000005</v>
      </c>
      <c r="C670">
        <v>51.970100000000002</v>
      </c>
      <c r="D670">
        <v>13.332700000000001</v>
      </c>
      <c r="E670">
        <v>126.306</v>
      </c>
      <c r="F670">
        <v>60.250700000000002</v>
      </c>
      <c r="G670">
        <v>0.87503600000000004</v>
      </c>
      <c r="H670">
        <v>4.5488600000000003</v>
      </c>
      <c r="I670">
        <v>34.116500000000002</v>
      </c>
      <c r="J670">
        <v>1.0425199999999999</v>
      </c>
      <c r="K670">
        <v>1</v>
      </c>
      <c r="L670">
        <f t="shared" si="27"/>
        <v>34.116500000000002</v>
      </c>
      <c r="M670">
        <f t="shared" si="27"/>
        <v>1.0425199999999999</v>
      </c>
      <c r="N670">
        <f t="shared" si="28"/>
        <v>4.5488600000000003</v>
      </c>
      <c r="O670" t="str">
        <f t="shared" si="29"/>
        <v/>
      </c>
    </row>
    <row r="671" spans="1:15" x14ac:dyDescent="0.25">
      <c r="A671">
        <v>87.599000000000004</v>
      </c>
      <c r="B671">
        <v>84.399000000000001</v>
      </c>
      <c r="C671">
        <v>56.664499999999997</v>
      </c>
      <c r="D671">
        <v>13.1568</v>
      </c>
      <c r="E671">
        <v>120.876</v>
      </c>
      <c r="F671">
        <v>60.391100000000002</v>
      </c>
      <c r="G671">
        <v>0.87953999999999999</v>
      </c>
      <c r="H671">
        <v>4.6977500000000001</v>
      </c>
      <c r="I671">
        <v>35.233199999999997</v>
      </c>
      <c r="J671">
        <v>8.3753899999999994</v>
      </c>
      <c r="K671">
        <v>1</v>
      </c>
      <c r="L671">
        <f t="shared" si="27"/>
        <v>35.233199999999997</v>
      </c>
      <c r="M671">
        <f t="shared" si="27"/>
        <v>8.3753899999999994</v>
      </c>
      <c r="N671">
        <f t="shared" si="28"/>
        <v>4.6977500000000001</v>
      </c>
      <c r="O671" t="str">
        <f t="shared" si="29"/>
        <v/>
      </c>
    </row>
    <row r="672" spans="1:15" x14ac:dyDescent="0.25">
      <c r="A672">
        <v>87.733000000000004</v>
      </c>
      <c r="B672">
        <v>84.533000000000001</v>
      </c>
      <c r="C672">
        <v>61.236400000000003</v>
      </c>
      <c r="D672">
        <v>13.098000000000001</v>
      </c>
      <c r="E672">
        <v>115.633</v>
      </c>
      <c r="F672">
        <v>55.616</v>
      </c>
      <c r="G672">
        <v>0.87397000000000002</v>
      </c>
      <c r="H672">
        <v>4.5723099999999999</v>
      </c>
      <c r="I672">
        <v>34.292400000000001</v>
      </c>
      <c r="J672">
        <v>-7.0559099999999999</v>
      </c>
      <c r="K672">
        <v>1</v>
      </c>
      <c r="L672">
        <f t="shared" si="27"/>
        <v>34.292400000000001</v>
      </c>
      <c r="M672">
        <f t="shared" si="27"/>
        <v>-7.0559099999999999</v>
      </c>
      <c r="N672">
        <f t="shared" si="28"/>
        <v>4.5723099999999999</v>
      </c>
      <c r="O672" t="str">
        <f t="shared" si="29"/>
        <v/>
      </c>
    </row>
    <row r="673" spans="1:15" x14ac:dyDescent="0.25">
      <c r="A673">
        <v>87.866</v>
      </c>
      <c r="B673">
        <v>84.665999999999997</v>
      </c>
      <c r="C673">
        <v>65.72</v>
      </c>
      <c r="D673">
        <v>13.0189</v>
      </c>
      <c r="E673">
        <v>106.878</v>
      </c>
      <c r="F673">
        <v>53.509300000000003</v>
      </c>
      <c r="G673">
        <v>0.87905</v>
      </c>
      <c r="H673">
        <v>4.4842700000000004</v>
      </c>
      <c r="I673">
        <v>33.632100000000001</v>
      </c>
      <c r="J673">
        <v>-4.9521800000000002</v>
      </c>
      <c r="K673">
        <v>1</v>
      </c>
      <c r="L673">
        <f t="shared" si="27"/>
        <v>33.632100000000001</v>
      </c>
      <c r="M673">
        <f t="shared" si="27"/>
        <v>-4.9521800000000002</v>
      </c>
      <c r="N673">
        <f t="shared" si="28"/>
        <v>4.4842700000000004</v>
      </c>
      <c r="O673" t="str">
        <f t="shared" si="29"/>
        <v/>
      </c>
    </row>
    <row r="674" spans="1:15" x14ac:dyDescent="0.25">
      <c r="A674">
        <v>87.998999999999995</v>
      </c>
      <c r="B674">
        <v>84.799000000000007</v>
      </c>
      <c r="C674">
        <v>70.0398</v>
      </c>
      <c r="D674">
        <v>12.822100000000001</v>
      </c>
      <c r="E674">
        <v>101.58799999999999</v>
      </c>
      <c r="F674">
        <v>52.292099999999998</v>
      </c>
      <c r="G674">
        <v>0.88383800000000001</v>
      </c>
      <c r="H674">
        <v>4.3242399999999996</v>
      </c>
      <c r="I674">
        <v>32.431899999999999</v>
      </c>
      <c r="J674">
        <v>-9.0017700000000005</v>
      </c>
      <c r="K674">
        <v>1</v>
      </c>
      <c r="L674">
        <f t="shared" si="27"/>
        <v>32.431899999999999</v>
      </c>
      <c r="M674">
        <f t="shared" si="27"/>
        <v>-9.0017700000000005</v>
      </c>
      <c r="N674">
        <f t="shared" si="28"/>
        <v>4.3242399999999996</v>
      </c>
      <c r="O674" t="str">
        <f t="shared" si="29"/>
        <v/>
      </c>
    </row>
    <row r="675" spans="1:15" x14ac:dyDescent="0.25">
      <c r="A675">
        <v>88.132999999999996</v>
      </c>
      <c r="B675">
        <v>84.933000000000007</v>
      </c>
      <c r="C675">
        <v>73.638400000000004</v>
      </c>
      <c r="D675">
        <v>12.4826</v>
      </c>
      <c r="E675">
        <v>94.753200000000007</v>
      </c>
      <c r="F675">
        <v>48.312899999999999</v>
      </c>
      <c r="G675">
        <v>0.87979399999999996</v>
      </c>
      <c r="H675">
        <v>3.61463</v>
      </c>
      <c r="I675">
        <v>27.1098</v>
      </c>
      <c r="J675">
        <v>-39.915700000000001</v>
      </c>
      <c r="K675">
        <v>1</v>
      </c>
      <c r="L675">
        <f t="shared" si="27"/>
        <v>27.1098</v>
      </c>
      <c r="M675">
        <f t="shared" si="27"/>
        <v>-39.915700000000001</v>
      </c>
      <c r="N675">
        <f t="shared" si="28"/>
        <v>3.61463</v>
      </c>
      <c r="O675" t="str">
        <f t="shared" si="29"/>
        <v/>
      </c>
    </row>
    <row r="676" spans="1:15" x14ac:dyDescent="0.25">
      <c r="A676">
        <v>88.266000000000005</v>
      </c>
      <c r="B676">
        <v>85.066000000000003</v>
      </c>
      <c r="C676">
        <v>76.990300000000005</v>
      </c>
      <c r="D676">
        <v>11.6403</v>
      </c>
      <c r="E676">
        <v>91.0548</v>
      </c>
      <c r="F676">
        <v>57.722700000000003</v>
      </c>
      <c r="G676">
        <v>0.87375000000000003</v>
      </c>
      <c r="H676">
        <v>3.4560200000000001</v>
      </c>
      <c r="I676">
        <v>25.920200000000001</v>
      </c>
      <c r="J676">
        <v>-8.9220199999999998</v>
      </c>
      <c r="K676">
        <v>1</v>
      </c>
      <c r="L676">
        <f t="shared" si="27"/>
        <v>25.920200000000001</v>
      </c>
      <c r="M676">
        <f t="shared" si="27"/>
        <v>-8.9220199999999998</v>
      </c>
      <c r="N676">
        <f t="shared" si="28"/>
        <v>3.4560200000000001</v>
      </c>
      <c r="O676" t="str">
        <f t="shared" si="29"/>
        <v/>
      </c>
    </row>
    <row r="677" spans="1:15" x14ac:dyDescent="0.25">
      <c r="A677">
        <v>88.399000000000001</v>
      </c>
      <c r="B677">
        <v>85.198999999999998</v>
      </c>
      <c r="C677">
        <v>79.481399999999994</v>
      </c>
      <c r="D677">
        <v>10.874000000000001</v>
      </c>
      <c r="E677">
        <v>92.787000000000006</v>
      </c>
      <c r="F677">
        <v>46.393500000000003</v>
      </c>
      <c r="G677">
        <v>0.885683</v>
      </c>
      <c r="H677">
        <v>2.6063900000000002</v>
      </c>
      <c r="I677">
        <v>19.547999999999998</v>
      </c>
      <c r="J677">
        <v>-47.792099999999998</v>
      </c>
      <c r="K677">
        <v>1</v>
      </c>
      <c r="L677">
        <f t="shared" si="27"/>
        <v>19.547999999999998</v>
      </c>
      <c r="M677">
        <f t="shared" si="27"/>
        <v>-47.792099999999998</v>
      </c>
      <c r="N677">
        <f t="shared" si="28"/>
        <v>2.6063900000000002</v>
      </c>
      <c r="O677" t="str">
        <f t="shared" si="29"/>
        <v/>
      </c>
    </row>
    <row r="678" spans="1:15" x14ac:dyDescent="0.25">
      <c r="A678">
        <v>88.533000000000001</v>
      </c>
      <c r="B678">
        <v>85.332999999999998</v>
      </c>
      <c r="C678">
        <v>81.590100000000007</v>
      </c>
      <c r="D678">
        <v>9.7062500000000007</v>
      </c>
      <c r="E678">
        <v>88.245900000000006</v>
      </c>
      <c r="F678">
        <v>44.1464</v>
      </c>
      <c r="G678">
        <v>0.88823700000000005</v>
      </c>
      <c r="H678">
        <v>2.4104000000000001</v>
      </c>
      <c r="I678">
        <v>18.078099999999999</v>
      </c>
      <c r="J678">
        <v>-11.024100000000001</v>
      </c>
      <c r="K678">
        <v>1</v>
      </c>
      <c r="L678">
        <f t="shared" ref="L678:M741" si="30">IF(I678&lt;100,I678,"")</f>
        <v>18.078099999999999</v>
      </c>
      <c r="M678">
        <f t="shared" si="30"/>
        <v>-11.024100000000001</v>
      </c>
      <c r="N678">
        <f t="shared" si="28"/>
        <v>2.4104000000000001</v>
      </c>
      <c r="O678" t="str">
        <f t="shared" si="29"/>
        <v/>
      </c>
    </row>
    <row r="679" spans="1:15" x14ac:dyDescent="0.25">
      <c r="A679">
        <v>88.665999999999997</v>
      </c>
      <c r="B679">
        <v>85.465999999999994</v>
      </c>
      <c r="C679">
        <v>83.205299999999994</v>
      </c>
      <c r="D679">
        <v>8.4297500000000003</v>
      </c>
      <c r="E679">
        <v>86.654200000000003</v>
      </c>
      <c r="F679">
        <v>31.3659</v>
      </c>
      <c r="G679">
        <v>0.88287499999999997</v>
      </c>
      <c r="H679">
        <v>2.0587499999999999</v>
      </c>
      <c r="I679">
        <v>15.4407</v>
      </c>
      <c r="J679">
        <v>-19.7807</v>
      </c>
      <c r="K679">
        <v>1</v>
      </c>
      <c r="L679">
        <f t="shared" si="30"/>
        <v>15.4407</v>
      </c>
      <c r="M679">
        <f t="shared" si="30"/>
        <v>-19.7807</v>
      </c>
      <c r="N679">
        <f t="shared" ref="N679:N742" si="31">IF(I679&gt;10,H679,"")</f>
        <v>2.0587499999999999</v>
      </c>
      <c r="O679" t="str">
        <f t="shared" ref="O679:O742" si="32">IF(I679&gt;100,H679,"")</f>
        <v/>
      </c>
    </row>
    <row r="680" spans="1:15" x14ac:dyDescent="0.25">
      <c r="A680">
        <v>88.799000000000007</v>
      </c>
      <c r="B680">
        <v>85.599000000000004</v>
      </c>
      <c r="C680">
        <v>84.523700000000005</v>
      </c>
      <c r="D680">
        <v>6.6581200000000003</v>
      </c>
      <c r="E680">
        <v>82.253600000000006</v>
      </c>
      <c r="F680">
        <v>42.133299999999998</v>
      </c>
      <c r="G680">
        <v>0.76614000000000004</v>
      </c>
      <c r="H680">
        <v>2.2083599999999999</v>
      </c>
      <c r="I680">
        <v>16.5627</v>
      </c>
      <c r="J680">
        <v>8.4154900000000001</v>
      </c>
      <c r="K680">
        <v>1</v>
      </c>
      <c r="L680">
        <f t="shared" si="30"/>
        <v>16.5627</v>
      </c>
      <c r="M680">
        <f t="shared" si="30"/>
        <v>8.4154900000000001</v>
      </c>
      <c r="N680">
        <f t="shared" si="31"/>
        <v>2.2083599999999999</v>
      </c>
      <c r="O680" t="str">
        <f t="shared" si="32"/>
        <v/>
      </c>
    </row>
    <row r="681" spans="1:15" x14ac:dyDescent="0.25">
      <c r="A681">
        <v>88.933000000000007</v>
      </c>
      <c r="B681">
        <v>85.733000000000004</v>
      </c>
      <c r="C681">
        <v>85.330299999999994</v>
      </c>
      <c r="D681">
        <v>5.2682200000000003</v>
      </c>
      <c r="E681">
        <v>72.001199999999997</v>
      </c>
      <c r="F681">
        <v>32.161799999999999</v>
      </c>
      <c r="G681">
        <v>0.74625200000000003</v>
      </c>
      <c r="H681">
        <v>1.6069800000000001</v>
      </c>
      <c r="I681">
        <v>12.0524</v>
      </c>
      <c r="J681">
        <v>-33.8277</v>
      </c>
      <c r="K681">
        <v>1</v>
      </c>
      <c r="L681">
        <f t="shared" si="30"/>
        <v>12.0524</v>
      </c>
      <c r="M681">
        <f t="shared" si="30"/>
        <v>-33.8277</v>
      </c>
      <c r="N681">
        <f t="shared" si="31"/>
        <v>1.6069800000000001</v>
      </c>
      <c r="O681" t="str">
        <f t="shared" si="32"/>
        <v/>
      </c>
    </row>
    <row r="682" spans="1:15" x14ac:dyDescent="0.25">
      <c r="A682">
        <v>89.066000000000003</v>
      </c>
      <c r="B682">
        <v>85.866</v>
      </c>
      <c r="C682">
        <v>85.757000000000005</v>
      </c>
      <c r="D682">
        <v>4.1184700000000003</v>
      </c>
      <c r="E682">
        <v>73.031099999999995</v>
      </c>
      <c r="F682">
        <v>23.688300000000002</v>
      </c>
      <c r="G682">
        <v>0.67878099999999997</v>
      </c>
      <c r="H682">
        <v>1.2263599999999999</v>
      </c>
      <c r="I682">
        <v>9.1977100000000007</v>
      </c>
      <c r="J682">
        <v>-21.41</v>
      </c>
      <c r="K682">
        <v>1</v>
      </c>
      <c r="L682">
        <f t="shared" si="30"/>
        <v>9.1977100000000007</v>
      </c>
      <c r="M682">
        <f t="shared" si="30"/>
        <v>-21.41</v>
      </c>
      <c r="N682" t="str">
        <f t="shared" si="31"/>
        <v/>
      </c>
      <c r="O682" t="str">
        <f t="shared" si="32"/>
        <v/>
      </c>
    </row>
    <row r="683" spans="1:15" x14ac:dyDescent="0.25">
      <c r="A683">
        <v>89.198999999999998</v>
      </c>
      <c r="B683">
        <v>85.998999999999995</v>
      </c>
      <c r="C683">
        <v>85.651399999999995</v>
      </c>
      <c r="D683">
        <v>3.4597799999999999</v>
      </c>
      <c r="E683">
        <v>75.886799999999994</v>
      </c>
      <c r="F683">
        <v>25.2332</v>
      </c>
      <c r="G683">
        <v>0.67987299999999995</v>
      </c>
      <c r="H683">
        <v>0.66709200000000002</v>
      </c>
      <c r="I683">
        <v>5.0031999999999996</v>
      </c>
      <c r="J683">
        <v>-31.4589</v>
      </c>
      <c r="K683">
        <v>1</v>
      </c>
      <c r="L683">
        <f t="shared" si="30"/>
        <v>5.0031999999999996</v>
      </c>
      <c r="M683">
        <f t="shared" si="30"/>
        <v>-31.4589</v>
      </c>
      <c r="N683" t="str">
        <f t="shared" si="31"/>
        <v/>
      </c>
      <c r="O683" t="str">
        <f t="shared" si="32"/>
        <v/>
      </c>
    </row>
    <row r="684" spans="1:15" x14ac:dyDescent="0.25">
      <c r="A684">
        <v>89.332999999999998</v>
      </c>
      <c r="B684">
        <v>86.132999999999996</v>
      </c>
      <c r="C684">
        <v>85.466099999999997</v>
      </c>
      <c r="D684">
        <v>2.98847</v>
      </c>
      <c r="E684">
        <v>70.128600000000006</v>
      </c>
      <c r="F684">
        <v>20.3644</v>
      </c>
      <c r="G684">
        <v>0.73998699999999995</v>
      </c>
      <c r="H684">
        <v>0.50641999999999998</v>
      </c>
      <c r="I684">
        <v>3.7981600000000002</v>
      </c>
      <c r="J684">
        <v>-9.0378399999999992</v>
      </c>
      <c r="K684">
        <v>1</v>
      </c>
      <c r="L684">
        <f t="shared" si="30"/>
        <v>3.7981600000000002</v>
      </c>
      <c r="M684">
        <f t="shared" si="30"/>
        <v>-9.0378399999999992</v>
      </c>
      <c r="N684" t="str">
        <f t="shared" si="31"/>
        <v/>
      </c>
      <c r="O684" t="str">
        <f t="shared" si="32"/>
        <v/>
      </c>
    </row>
    <row r="685" spans="1:15" x14ac:dyDescent="0.25">
      <c r="A685">
        <v>89.465999999999994</v>
      </c>
      <c r="B685">
        <v>86.266000000000005</v>
      </c>
      <c r="C685">
        <v>85.051500000000004</v>
      </c>
      <c r="D685">
        <v>2.8526699999999998</v>
      </c>
      <c r="E685">
        <v>71.158500000000004</v>
      </c>
      <c r="F685">
        <v>21.3476</v>
      </c>
      <c r="G685">
        <v>0.77023600000000003</v>
      </c>
      <c r="H685">
        <v>0.43633300000000003</v>
      </c>
      <c r="I685">
        <v>3.2725</v>
      </c>
      <c r="J685">
        <v>-3.9424199999999998</v>
      </c>
      <c r="K685">
        <v>1</v>
      </c>
      <c r="L685">
        <f t="shared" si="30"/>
        <v>3.2725</v>
      </c>
      <c r="M685">
        <f t="shared" si="30"/>
        <v>-3.9424199999999998</v>
      </c>
      <c r="N685" t="str">
        <f t="shared" si="31"/>
        <v/>
      </c>
      <c r="O685" t="str">
        <f t="shared" si="32"/>
        <v/>
      </c>
    </row>
    <row r="686" spans="1:15" x14ac:dyDescent="0.25">
      <c r="A686">
        <v>89.599000000000004</v>
      </c>
      <c r="B686">
        <v>86.399000000000001</v>
      </c>
      <c r="C686">
        <v>84.317800000000005</v>
      </c>
      <c r="D686">
        <v>3.26268</v>
      </c>
      <c r="E686">
        <v>68.021900000000002</v>
      </c>
      <c r="F686">
        <v>41.899299999999997</v>
      </c>
      <c r="G686">
        <v>0.73993699999999996</v>
      </c>
      <c r="H686">
        <v>0.84043999999999996</v>
      </c>
      <c r="I686">
        <v>6.3033099999999997</v>
      </c>
      <c r="J686">
        <v>22.731100000000001</v>
      </c>
      <c r="K686">
        <v>1</v>
      </c>
      <c r="L686">
        <f t="shared" si="30"/>
        <v>6.3033099999999997</v>
      </c>
      <c r="M686">
        <f t="shared" si="30"/>
        <v>22.731100000000001</v>
      </c>
      <c r="N686" t="str">
        <f t="shared" si="31"/>
        <v/>
      </c>
      <c r="O686" t="str">
        <f t="shared" si="32"/>
        <v/>
      </c>
    </row>
    <row r="687" spans="1:15" x14ac:dyDescent="0.25">
      <c r="A687">
        <v>89.733000000000004</v>
      </c>
      <c r="B687">
        <v>86.533000000000001</v>
      </c>
      <c r="C687">
        <v>83.486599999999996</v>
      </c>
      <c r="D687">
        <v>4.2049700000000003</v>
      </c>
      <c r="E687">
        <v>52.104900000000001</v>
      </c>
      <c r="F687">
        <v>51.402700000000003</v>
      </c>
      <c r="G687">
        <v>0.75250899999999998</v>
      </c>
      <c r="H687">
        <v>1.2565500000000001</v>
      </c>
      <c r="I687">
        <v>9.4241299999999999</v>
      </c>
      <c r="J687">
        <v>23.406199999999998</v>
      </c>
      <c r="K687">
        <v>1</v>
      </c>
      <c r="L687">
        <f t="shared" si="30"/>
        <v>9.4241299999999999</v>
      </c>
      <c r="M687">
        <f t="shared" si="30"/>
        <v>23.406199999999998</v>
      </c>
      <c r="N687" t="str">
        <f t="shared" si="31"/>
        <v/>
      </c>
      <c r="O687" t="str">
        <f t="shared" si="32"/>
        <v/>
      </c>
    </row>
    <row r="688" spans="1:15" x14ac:dyDescent="0.25">
      <c r="A688">
        <v>89.866</v>
      </c>
      <c r="B688">
        <v>86.665999999999997</v>
      </c>
      <c r="C688">
        <v>82.320099999999996</v>
      </c>
      <c r="D688">
        <v>5.1440099999999997</v>
      </c>
      <c r="E688">
        <v>57.675899999999999</v>
      </c>
      <c r="F688">
        <v>43.397300000000001</v>
      </c>
      <c r="G688">
        <v>0.79301900000000003</v>
      </c>
      <c r="H688">
        <v>1.49746</v>
      </c>
      <c r="I688">
        <v>11.2309</v>
      </c>
      <c r="J688">
        <v>13.5512</v>
      </c>
      <c r="K688">
        <v>1</v>
      </c>
      <c r="L688">
        <f t="shared" si="30"/>
        <v>11.2309</v>
      </c>
      <c r="M688">
        <f t="shared" si="30"/>
        <v>13.5512</v>
      </c>
      <c r="N688">
        <f t="shared" si="31"/>
        <v>1.49746</v>
      </c>
      <c r="O688" t="str">
        <f t="shared" si="32"/>
        <v/>
      </c>
    </row>
    <row r="689" spans="1:15" x14ac:dyDescent="0.25">
      <c r="A689">
        <v>89.998999999999995</v>
      </c>
      <c r="B689">
        <v>86.799000000000007</v>
      </c>
      <c r="C689">
        <v>81.214399999999998</v>
      </c>
      <c r="D689">
        <v>6.1980599999999999</v>
      </c>
      <c r="E689">
        <v>58.939900000000002</v>
      </c>
      <c r="F689">
        <v>34.315300000000001</v>
      </c>
      <c r="G689">
        <v>0.822044</v>
      </c>
      <c r="H689">
        <v>1.5276400000000001</v>
      </c>
      <c r="I689">
        <v>11.4573</v>
      </c>
      <c r="J689">
        <v>1.6979299999999999</v>
      </c>
      <c r="K689">
        <v>1</v>
      </c>
      <c r="L689">
        <f t="shared" si="30"/>
        <v>11.4573</v>
      </c>
      <c r="M689">
        <f t="shared" si="30"/>
        <v>1.6979299999999999</v>
      </c>
      <c r="N689">
        <f t="shared" si="31"/>
        <v>1.5276400000000001</v>
      </c>
      <c r="O689" t="str">
        <f t="shared" si="32"/>
        <v/>
      </c>
    </row>
    <row r="690" spans="1:15" x14ac:dyDescent="0.25">
      <c r="A690">
        <v>90.132999999999996</v>
      </c>
      <c r="B690">
        <v>86.933000000000007</v>
      </c>
      <c r="C690">
        <v>80.186199999999999</v>
      </c>
      <c r="D690">
        <v>7.6590100000000003</v>
      </c>
      <c r="E690">
        <v>65.119399999999999</v>
      </c>
      <c r="F690">
        <v>34.2684</v>
      </c>
      <c r="G690">
        <v>0.82728199999999996</v>
      </c>
      <c r="H690">
        <v>1.7865</v>
      </c>
      <c r="I690">
        <v>13.3988</v>
      </c>
      <c r="J690">
        <v>14.561</v>
      </c>
      <c r="K690">
        <v>1</v>
      </c>
      <c r="L690">
        <f t="shared" si="30"/>
        <v>13.3988</v>
      </c>
      <c r="M690">
        <f t="shared" si="30"/>
        <v>14.561</v>
      </c>
      <c r="N690">
        <f t="shared" si="31"/>
        <v>1.7865</v>
      </c>
      <c r="O690" t="str">
        <f t="shared" si="32"/>
        <v/>
      </c>
    </row>
    <row r="691" spans="1:15" x14ac:dyDescent="0.25">
      <c r="A691">
        <v>90.266000000000005</v>
      </c>
      <c r="B691">
        <v>87.066000000000003</v>
      </c>
      <c r="C691">
        <v>79.128799999999998</v>
      </c>
      <c r="D691">
        <v>9.2063699999999997</v>
      </c>
      <c r="E691">
        <v>77.244399999999999</v>
      </c>
      <c r="F691">
        <v>31.6</v>
      </c>
      <c r="G691">
        <v>0.865402</v>
      </c>
      <c r="H691">
        <v>1.8741099999999999</v>
      </c>
      <c r="I691">
        <v>14.055899999999999</v>
      </c>
      <c r="J691">
        <v>4.9280600000000003</v>
      </c>
      <c r="K691">
        <v>1</v>
      </c>
      <c r="L691">
        <f t="shared" si="30"/>
        <v>14.055899999999999</v>
      </c>
      <c r="M691">
        <f t="shared" si="30"/>
        <v>4.9280600000000003</v>
      </c>
      <c r="N691">
        <f t="shared" si="31"/>
        <v>1.8741099999999999</v>
      </c>
      <c r="O691" t="str">
        <f t="shared" si="32"/>
        <v/>
      </c>
    </row>
    <row r="692" spans="1:15" x14ac:dyDescent="0.25">
      <c r="A692">
        <v>90.399000000000001</v>
      </c>
      <c r="B692">
        <v>87.198999999999998</v>
      </c>
      <c r="C692">
        <v>78.121200000000002</v>
      </c>
      <c r="D692">
        <v>10.953900000000001</v>
      </c>
      <c r="E692">
        <v>89.790800000000004</v>
      </c>
      <c r="F692">
        <v>32.302199999999999</v>
      </c>
      <c r="G692">
        <v>0.87758400000000003</v>
      </c>
      <c r="H692">
        <v>2.0172599999999998</v>
      </c>
      <c r="I692">
        <v>15.1295</v>
      </c>
      <c r="J692">
        <v>8.0520399999999999</v>
      </c>
      <c r="K692">
        <v>1</v>
      </c>
      <c r="L692">
        <f t="shared" si="30"/>
        <v>15.1295</v>
      </c>
      <c r="M692">
        <f t="shared" si="30"/>
        <v>8.0520399999999999</v>
      </c>
      <c r="N692">
        <f t="shared" si="31"/>
        <v>2.0172599999999998</v>
      </c>
      <c r="O692" t="str">
        <f t="shared" si="32"/>
        <v/>
      </c>
    </row>
    <row r="693" spans="1:15" x14ac:dyDescent="0.25">
      <c r="A693">
        <v>90.533000000000001</v>
      </c>
      <c r="B693">
        <v>87.332999999999998</v>
      </c>
      <c r="C693">
        <v>77.183300000000003</v>
      </c>
      <c r="D693">
        <v>12.9252</v>
      </c>
      <c r="E693">
        <v>93.021000000000001</v>
      </c>
      <c r="F693">
        <v>30.3828</v>
      </c>
      <c r="G693">
        <v>0.86838199999999999</v>
      </c>
      <c r="H693">
        <v>2.1829800000000001</v>
      </c>
      <c r="I693">
        <v>16.372399999999999</v>
      </c>
      <c r="J693">
        <v>9.32165</v>
      </c>
      <c r="K693">
        <v>1</v>
      </c>
      <c r="L693">
        <f t="shared" si="30"/>
        <v>16.372399999999999</v>
      </c>
      <c r="M693">
        <f t="shared" si="30"/>
        <v>9.32165</v>
      </c>
      <c r="N693">
        <f t="shared" si="31"/>
        <v>2.1829800000000001</v>
      </c>
      <c r="O693" t="str">
        <f t="shared" si="32"/>
        <v/>
      </c>
    </row>
    <row r="694" spans="1:15" x14ac:dyDescent="0.25">
      <c r="A694">
        <v>90.665999999999997</v>
      </c>
      <c r="B694">
        <v>87.465999999999994</v>
      </c>
      <c r="C694">
        <v>76.222300000000004</v>
      </c>
      <c r="D694">
        <v>14.945600000000001</v>
      </c>
      <c r="E694">
        <v>89.322699999999998</v>
      </c>
      <c r="F694">
        <v>40.401200000000003</v>
      </c>
      <c r="G694">
        <v>0.85688200000000003</v>
      </c>
      <c r="H694">
        <v>2.2373500000000002</v>
      </c>
      <c r="I694">
        <v>16.780200000000001</v>
      </c>
      <c r="J694">
        <v>3.05884</v>
      </c>
      <c r="K694">
        <v>1</v>
      </c>
      <c r="L694">
        <f t="shared" si="30"/>
        <v>16.780200000000001</v>
      </c>
      <c r="M694">
        <f t="shared" si="30"/>
        <v>3.05884</v>
      </c>
      <c r="N694">
        <f t="shared" si="31"/>
        <v>2.2373500000000002</v>
      </c>
      <c r="O694" t="str">
        <f t="shared" si="32"/>
        <v/>
      </c>
    </row>
    <row r="695" spans="1:15" x14ac:dyDescent="0.25">
      <c r="A695">
        <v>90.799000000000007</v>
      </c>
      <c r="B695">
        <v>87.599000000000004</v>
      </c>
      <c r="C695">
        <v>75.126900000000006</v>
      </c>
      <c r="D695">
        <v>17.077999999999999</v>
      </c>
      <c r="E695">
        <v>91.242099999999994</v>
      </c>
      <c r="F695">
        <v>33.753500000000003</v>
      </c>
      <c r="G695">
        <v>0.86553999999999998</v>
      </c>
      <c r="H695">
        <v>2.3972500000000001</v>
      </c>
      <c r="I695">
        <v>17.979399999999998</v>
      </c>
      <c r="J695">
        <v>8.9942399999999996</v>
      </c>
      <c r="K695">
        <v>1</v>
      </c>
      <c r="L695">
        <f t="shared" si="30"/>
        <v>17.979399999999998</v>
      </c>
      <c r="M695">
        <f t="shared" si="30"/>
        <v>8.9942399999999996</v>
      </c>
      <c r="N695">
        <f t="shared" si="31"/>
        <v>2.3972500000000001</v>
      </c>
      <c r="O695" t="str">
        <f t="shared" si="32"/>
        <v/>
      </c>
    </row>
    <row r="696" spans="1:15" x14ac:dyDescent="0.25">
      <c r="A696">
        <v>90.933000000000007</v>
      </c>
      <c r="B696">
        <v>87.733000000000004</v>
      </c>
      <c r="C696">
        <v>73.868899999999996</v>
      </c>
      <c r="D696">
        <v>19.3352</v>
      </c>
      <c r="E696">
        <v>91.7102</v>
      </c>
      <c r="F696">
        <v>34.830199999999998</v>
      </c>
      <c r="G696">
        <v>0.86620299999999995</v>
      </c>
      <c r="H696">
        <v>2.5841099999999999</v>
      </c>
      <c r="I696">
        <v>19.380800000000001</v>
      </c>
      <c r="J696">
        <v>10.5106</v>
      </c>
      <c r="K696">
        <v>1</v>
      </c>
      <c r="L696">
        <f t="shared" si="30"/>
        <v>19.380800000000001</v>
      </c>
      <c r="M696">
        <f t="shared" si="30"/>
        <v>10.5106</v>
      </c>
      <c r="N696">
        <f t="shared" si="31"/>
        <v>2.5841099999999999</v>
      </c>
      <c r="O696" t="str">
        <f t="shared" si="32"/>
        <v/>
      </c>
    </row>
    <row r="697" spans="1:15" x14ac:dyDescent="0.25">
      <c r="A697">
        <v>91.066000000000003</v>
      </c>
      <c r="B697">
        <v>87.866</v>
      </c>
      <c r="C697">
        <v>72.628</v>
      </c>
      <c r="D697">
        <v>21.347100000000001</v>
      </c>
      <c r="E697">
        <v>91.663399999999996</v>
      </c>
      <c r="F697">
        <v>31.506399999999999</v>
      </c>
      <c r="G697">
        <v>0.84426699999999999</v>
      </c>
      <c r="H697">
        <v>2.3638300000000001</v>
      </c>
      <c r="I697">
        <v>17.7288</v>
      </c>
      <c r="J697">
        <v>-12.3904</v>
      </c>
      <c r="K697">
        <v>1</v>
      </c>
      <c r="L697">
        <f t="shared" si="30"/>
        <v>17.7288</v>
      </c>
      <c r="M697">
        <f t="shared" si="30"/>
        <v>-12.3904</v>
      </c>
      <c r="N697">
        <f t="shared" si="31"/>
        <v>2.3638300000000001</v>
      </c>
      <c r="O697" t="str">
        <f t="shared" si="32"/>
        <v/>
      </c>
    </row>
    <row r="698" spans="1:15" x14ac:dyDescent="0.25">
      <c r="A698">
        <v>91.198999999999998</v>
      </c>
      <c r="B698">
        <v>87.998999999999995</v>
      </c>
      <c r="C698">
        <v>71.049000000000007</v>
      </c>
      <c r="D698">
        <v>23.3963</v>
      </c>
      <c r="E698">
        <v>89.978099999999998</v>
      </c>
      <c r="F698">
        <v>39.7926</v>
      </c>
      <c r="G698">
        <v>0.83954799999999996</v>
      </c>
      <c r="H698">
        <v>2.58697</v>
      </c>
      <c r="I698">
        <v>19.4023</v>
      </c>
      <c r="J698">
        <v>12.551399999999999</v>
      </c>
      <c r="K698">
        <v>1</v>
      </c>
      <c r="L698">
        <f t="shared" si="30"/>
        <v>19.4023</v>
      </c>
      <c r="M698">
        <f t="shared" si="30"/>
        <v>12.551399999999999</v>
      </c>
      <c r="N698">
        <f t="shared" si="31"/>
        <v>2.58697</v>
      </c>
      <c r="O698" t="str">
        <f t="shared" si="32"/>
        <v/>
      </c>
    </row>
    <row r="699" spans="1:15" x14ac:dyDescent="0.25">
      <c r="A699">
        <v>91.332999999999998</v>
      </c>
      <c r="B699">
        <v>88.132999999999996</v>
      </c>
      <c r="C699">
        <v>69.344300000000004</v>
      </c>
      <c r="D699">
        <v>25.047000000000001</v>
      </c>
      <c r="E699">
        <v>91.7102</v>
      </c>
      <c r="F699">
        <v>42.367400000000004</v>
      </c>
      <c r="G699">
        <v>0.81793400000000005</v>
      </c>
      <c r="H699">
        <v>2.3729</v>
      </c>
      <c r="I699">
        <v>17.796800000000001</v>
      </c>
      <c r="J699">
        <v>-12.041499999999999</v>
      </c>
      <c r="K699">
        <v>1</v>
      </c>
      <c r="L699">
        <f t="shared" si="30"/>
        <v>17.796800000000001</v>
      </c>
      <c r="M699">
        <f t="shared" si="30"/>
        <v>-12.041499999999999</v>
      </c>
      <c r="N699">
        <f t="shared" si="31"/>
        <v>2.3729</v>
      </c>
      <c r="O699" t="str">
        <f t="shared" si="32"/>
        <v/>
      </c>
    </row>
    <row r="700" spans="1:15" x14ac:dyDescent="0.25">
      <c r="A700">
        <v>91.465999999999994</v>
      </c>
      <c r="B700">
        <v>88.266000000000005</v>
      </c>
      <c r="C700">
        <v>67.303399999999996</v>
      </c>
      <c r="D700">
        <v>26.464200000000002</v>
      </c>
      <c r="E700">
        <v>94.4255</v>
      </c>
      <c r="F700">
        <v>44.848599999999998</v>
      </c>
      <c r="G700">
        <v>0.82991000000000004</v>
      </c>
      <c r="H700">
        <v>2.4847299999999999</v>
      </c>
      <c r="I700">
        <v>18.6355</v>
      </c>
      <c r="J700">
        <v>6.2904600000000004</v>
      </c>
      <c r="K700">
        <v>1</v>
      </c>
      <c r="L700">
        <f t="shared" si="30"/>
        <v>18.6355</v>
      </c>
      <c r="M700">
        <f t="shared" si="30"/>
        <v>6.2904600000000004</v>
      </c>
      <c r="N700">
        <f t="shared" si="31"/>
        <v>2.4847299999999999</v>
      </c>
      <c r="O700" t="str">
        <f t="shared" si="32"/>
        <v/>
      </c>
    </row>
    <row r="701" spans="1:15" x14ac:dyDescent="0.25">
      <c r="A701">
        <v>91.599000000000004</v>
      </c>
      <c r="B701">
        <v>88.399000000000001</v>
      </c>
      <c r="C701">
        <v>65.153800000000004</v>
      </c>
      <c r="D701">
        <v>27.400099999999998</v>
      </c>
      <c r="E701">
        <v>100.277</v>
      </c>
      <c r="F701">
        <v>36.094200000000001</v>
      </c>
      <c r="G701">
        <v>0.82912399999999997</v>
      </c>
      <c r="H701">
        <v>2.3444400000000001</v>
      </c>
      <c r="I701">
        <v>17.583300000000001</v>
      </c>
      <c r="J701">
        <v>-7.8915300000000004</v>
      </c>
      <c r="K701">
        <v>1</v>
      </c>
      <c r="L701">
        <f t="shared" si="30"/>
        <v>17.583300000000001</v>
      </c>
      <c r="M701">
        <f t="shared" si="30"/>
        <v>-7.8915300000000004</v>
      </c>
      <c r="N701">
        <f t="shared" si="31"/>
        <v>2.3444400000000001</v>
      </c>
      <c r="O701" t="str">
        <f t="shared" si="32"/>
        <v/>
      </c>
    </row>
    <row r="702" spans="1:15" x14ac:dyDescent="0.25">
      <c r="A702">
        <v>91.733000000000004</v>
      </c>
      <c r="B702">
        <v>88.533000000000001</v>
      </c>
      <c r="C702">
        <v>62.7545</v>
      </c>
      <c r="D702">
        <v>28.031600000000001</v>
      </c>
      <c r="E702">
        <v>105.94199999999999</v>
      </c>
      <c r="F702">
        <v>43.116399999999999</v>
      </c>
      <c r="G702">
        <v>0.83201800000000004</v>
      </c>
      <c r="H702">
        <v>2.4810099999999999</v>
      </c>
      <c r="I702">
        <v>18.607600000000001</v>
      </c>
      <c r="J702">
        <v>7.6823199999999998</v>
      </c>
      <c r="K702">
        <v>1</v>
      </c>
      <c r="L702">
        <f t="shared" si="30"/>
        <v>18.607600000000001</v>
      </c>
      <c r="M702">
        <f t="shared" si="30"/>
        <v>7.6823199999999998</v>
      </c>
      <c r="N702">
        <f t="shared" si="31"/>
        <v>2.4810099999999999</v>
      </c>
      <c r="O702" t="str">
        <f t="shared" si="32"/>
        <v/>
      </c>
    </row>
    <row r="703" spans="1:15" x14ac:dyDescent="0.25">
      <c r="A703">
        <v>91.866</v>
      </c>
      <c r="B703">
        <v>88.665999999999997</v>
      </c>
      <c r="C703">
        <v>60.027900000000002</v>
      </c>
      <c r="D703">
        <v>28.33</v>
      </c>
      <c r="E703">
        <v>111.13800000000001</v>
      </c>
      <c r="F703">
        <v>44.6145</v>
      </c>
      <c r="G703">
        <v>0.85452399999999995</v>
      </c>
      <c r="H703">
        <v>2.7429100000000002</v>
      </c>
      <c r="I703">
        <v>20.5718</v>
      </c>
      <c r="J703">
        <v>14.7318</v>
      </c>
      <c r="K703">
        <v>1</v>
      </c>
      <c r="L703">
        <f t="shared" si="30"/>
        <v>20.5718</v>
      </c>
      <c r="M703">
        <f t="shared" si="30"/>
        <v>14.7318</v>
      </c>
      <c r="N703">
        <f t="shared" si="31"/>
        <v>2.7429100000000002</v>
      </c>
      <c r="O703" t="str">
        <f t="shared" si="32"/>
        <v/>
      </c>
    </row>
    <row r="704" spans="1:15" x14ac:dyDescent="0.25">
      <c r="A704">
        <v>91.998999999999995</v>
      </c>
      <c r="B704">
        <v>88.799000000000007</v>
      </c>
      <c r="C704">
        <v>57.050199999999997</v>
      </c>
      <c r="D704">
        <v>28.3291</v>
      </c>
      <c r="E704">
        <v>115.633</v>
      </c>
      <c r="F704">
        <v>48.780999999999999</v>
      </c>
      <c r="G704">
        <v>0.85492199999999996</v>
      </c>
      <c r="H704">
        <v>2.9777399999999998</v>
      </c>
      <c r="I704">
        <v>22.333100000000002</v>
      </c>
      <c r="J704">
        <v>13.2094</v>
      </c>
      <c r="K704">
        <v>1</v>
      </c>
      <c r="L704">
        <f t="shared" si="30"/>
        <v>22.333100000000002</v>
      </c>
      <c r="M704">
        <f t="shared" si="30"/>
        <v>13.2094</v>
      </c>
      <c r="N704">
        <f t="shared" si="31"/>
        <v>2.9777399999999998</v>
      </c>
      <c r="O704" t="str">
        <f t="shared" si="32"/>
        <v/>
      </c>
    </row>
    <row r="705" spans="1:15" x14ac:dyDescent="0.25">
      <c r="A705">
        <v>92.132999999999996</v>
      </c>
      <c r="B705">
        <v>88.933000000000007</v>
      </c>
      <c r="C705">
        <v>53.835900000000002</v>
      </c>
      <c r="D705">
        <v>28.2667</v>
      </c>
      <c r="E705">
        <v>121.297</v>
      </c>
      <c r="F705">
        <v>48.546999999999997</v>
      </c>
      <c r="G705">
        <v>0.86488600000000004</v>
      </c>
      <c r="H705">
        <v>3.2149100000000002</v>
      </c>
      <c r="I705">
        <v>24.111899999999999</v>
      </c>
      <c r="J705">
        <v>13.3407</v>
      </c>
      <c r="K705">
        <v>1</v>
      </c>
      <c r="L705">
        <f t="shared" si="30"/>
        <v>24.111899999999999</v>
      </c>
      <c r="M705">
        <f t="shared" si="30"/>
        <v>13.3407</v>
      </c>
      <c r="N705">
        <f t="shared" si="31"/>
        <v>3.2149100000000002</v>
      </c>
      <c r="O705" t="str">
        <f t="shared" si="32"/>
        <v/>
      </c>
    </row>
    <row r="706" spans="1:15" x14ac:dyDescent="0.25">
      <c r="A706">
        <v>92.266000000000005</v>
      </c>
      <c r="B706">
        <v>89.066000000000003</v>
      </c>
      <c r="C706">
        <v>50.32</v>
      </c>
      <c r="D706">
        <v>28.029199999999999</v>
      </c>
      <c r="E706">
        <v>129.209</v>
      </c>
      <c r="F706">
        <v>55.194699999999997</v>
      </c>
      <c r="G706">
        <v>0.86798500000000001</v>
      </c>
      <c r="H706">
        <v>3.5238700000000001</v>
      </c>
      <c r="I706">
        <v>26.429099999999998</v>
      </c>
      <c r="J706">
        <v>17.3794</v>
      </c>
      <c r="K706">
        <v>1</v>
      </c>
      <c r="L706">
        <f t="shared" si="30"/>
        <v>26.429099999999998</v>
      </c>
      <c r="M706">
        <f t="shared" si="30"/>
        <v>17.3794</v>
      </c>
      <c r="N706">
        <f t="shared" si="31"/>
        <v>3.5238700000000001</v>
      </c>
      <c r="O706" t="str">
        <f t="shared" si="32"/>
        <v/>
      </c>
    </row>
    <row r="707" spans="1:15" x14ac:dyDescent="0.25">
      <c r="A707">
        <v>92.399000000000001</v>
      </c>
      <c r="B707">
        <v>89.198999999999998</v>
      </c>
      <c r="C707">
        <v>46.532400000000003</v>
      </c>
      <c r="D707">
        <v>27.821400000000001</v>
      </c>
      <c r="E707">
        <v>132.20500000000001</v>
      </c>
      <c r="F707">
        <v>59.080300000000001</v>
      </c>
      <c r="G707">
        <v>0.87029500000000004</v>
      </c>
      <c r="H707">
        <v>3.7933699999999999</v>
      </c>
      <c r="I707">
        <v>28.450399999999998</v>
      </c>
      <c r="J707">
        <v>15.159599999999999</v>
      </c>
      <c r="K707">
        <v>1</v>
      </c>
      <c r="L707">
        <f t="shared" si="30"/>
        <v>28.450399999999998</v>
      </c>
      <c r="M707">
        <f t="shared" si="30"/>
        <v>15.159599999999999</v>
      </c>
      <c r="N707">
        <f t="shared" si="31"/>
        <v>3.7933699999999999</v>
      </c>
      <c r="O707" t="str">
        <f t="shared" si="32"/>
        <v/>
      </c>
    </row>
    <row r="708" spans="1:15" x14ac:dyDescent="0.25">
      <c r="A708">
        <v>92.533000000000001</v>
      </c>
      <c r="B708">
        <v>89.332999999999998</v>
      </c>
      <c r="C708">
        <v>42.243499999999997</v>
      </c>
      <c r="D708">
        <v>27.653500000000001</v>
      </c>
      <c r="E708">
        <v>133.51599999999999</v>
      </c>
      <c r="F708">
        <v>65.821600000000004</v>
      </c>
      <c r="G708">
        <v>0.88021300000000002</v>
      </c>
      <c r="H708">
        <v>4.2921699999999996</v>
      </c>
      <c r="I708">
        <v>32.191400000000002</v>
      </c>
      <c r="J708">
        <v>28.057600000000001</v>
      </c>
      <c r="K708">
        <v>1</v>
      </c>
      <c r="L708">
        <f t="shared" si="30"/>
        <v>32.191400000000002</v>
      </c>
      <c r="M708">
        <f t="shared" si="30"/>
        <v>28.057600000000001</v>
      </c>
      <c r="N708">
        <f t="shared" si="31"/>
        <v>4.2921699999999996</v>
      </c>
      <c r="O708" t="str">
        <f t="shared" si="32"/>
        <v/>
      </c>
    </row>
    <row r="709" spans="1:15" x14ac:dyDescent="0.25">
      <c r="A709">
        <v>92.665999999999997</v>
      </c>
      <c r="B709">
        <v>89.465999999999994</v>
      </c>
      <c r="C709">
        <v>37.802700000000002</v>
      </c>
      <c r="D709">
        <v>27.4573</v>
      </c>
      <c r="E709">
        <v>137.214</v>
      </c>
      <c r="F709">
        <v>66.430199999999999</v>
      </c>
      <c r="G709">
        <v>0.86924699999999999</v>
      </c>
      <c r="H709">
        <v>4.4451200000000002</v>
      </c>
      <c r="I709">
        <v>33.338500000000003</v>
      </c>
      <c r="J709">
        <v>8.6034199999999998</v>
      </c>
      <c r="K709">
        <v>1</v>
      </c>
      <c r="L709">
        <f t="shared" si="30"/>
        <v>33.338500000000003</v>
      </c>
      <c r="M709">
        <f t="shared" si="30"/>
        <v>8.6034199999999998</v>
      </c>
      <c r="N709">
        <f t="shared" si="31"/>
        <v>4.4451200000000002</v>
      </c>
      <c r="O709" t="str">
        <f t="shared" si="32"/>
        <v/>
      </c>
    </row>
    <row r="710" spans="1:15" x14ac:dyDescent="0.25">
      <c r="A710">
        <v>92.799000000000007</v>
      </c>
      <c r="B710">
        <v>89.599000000000004</v>
      </c>
      <c r="C710">
        <v>33.137500000000003</v>
      </c>
      <c r="D710">
        <v>27.329499999999999</v>
      </c>
      <c r="E710">
        <v>139.69499999999999</v>
      </c>
      <c r="F710">
        <v>69.051900000000003</v>
      </c>
      <c r="G710">
        <v>0.87903900000000001</v>
      </c>
      <c r="H710">
        <v>4.6668799999999999</v>
      </c>
      <c r="I710">
        <v>35.0017</v>
      </c>
      <c r="J710">
        <v>12.473699999999999</v>
      </c>
      <c r="K710">
        <v>1</v>
      </c>
      <c r="L710">
        <f t="shared" si="30"/>
        <v>35.0017</v>
      </c>
      <c r="M710">
        <f t="shared" si="30"/>
        <v>12.473699999999999</v>
      </c>
      <c r="N710">
        <f t="shared" si="31"/>
        <v>4.6668799999999999</v>
      </c>
      <c r="O710" t="str">
        <f t="shared" si="32"/>
        <v/>
      </c>
    </row>
    <row r="711" spans="1:15" x14ac:dyDescent="0.25">
      <c r="A711">
        <v>92.933000000000007</v>
      </c>
      <c r="B711">
        <v>89.733000000000004</v>
      </c>
      <c r="C711">
        <v>28.307600000000001</v>
      </c>
      <c r="D711">
        <v>27.146100000000001</v>
      </c>
      <c r="E711">
        <v>143.86199999999999</v>
      </c>
      <c r="F711">
        <v>74.482399999999998</v>
      </c>
      <c r="G711">
        <v>0.87484899999999999</v>
      </c>
      <c r="H711">
        <v>4.8333899999999996</v>
      </c>
      <c r="I711">
        <v>36.250500000000002</v>
      </c>
      <c r="J711">
        <v>9.3663100000000004</v>
      </c>
      <c r="K711">
        <v>1</v>
      </c>
      <c r="L711">
        <f t="shared" si="30"/>
        <v>36.250500000000002</v>
      </c>
      <c r="M711">
        <f t="shared" si="30"/>
        <v>9.3663100000000004</v>
      </c>
      <c r="N711">
        <f t="shared" si="31"/>
        <v>4.8333899999999996</v>
      </c>
      <c r="O711" t="str">
        <f t="shared" si="32"/>
        <v/>
      </c>
    </row>
    <row r="712" spans="1:15" x14ac:dyDescent="0.25">
      <c r="A712">
        <v>93.066000000000003</v>
      </c>
      <c r="B712">
        <v>89.866</v>
      </c>
      <c r="C712">
        <v>23.2165</v>
      </c>
      <c r="D712">
        <v>26.780999999999999</v>
      </c>
      <c r="E712">
        <v>144.19</v>
      </c>
      <c r="F712">
        <v>84.500699999999995</v>
      </c>
      <c r="G712">
        <v>0.86536400000000002</v>
      </c>
      <c r="H712">
        <v>5.1042399999999999</v>
      </c>
      <c r="I712">
        <v>38.2819</v>
      </c>
      <c r="J712">
        <v>15.2356</v>
      </c>
      <c r="K712">
        <v>1</v>
      </c>
      <c r="L712">
        <f t="shared" si="30"/>
        <v>38.2819</v>
      </c>
      <c r="M712">
        <f t="shared" si="30"/>
        <v>15.2356</v>
      </c>
      <c r="N712">
        <f t="shared" si="31"/>
        <v>5.1042399999999999</v>
      </c>
      <c r="O712" t="str">
        <f t="shared" si="32"/>
        <v/>
      </c>
    </row>
    <row r="713" spans="1:15" x14ac:dyDescent="0.25">
      <c r="A713">
        <v>93.198999999999998</v>
      </c>
      <c r="B713">
        <v>89.998999999999995</v>
      </c>
      <c r="C713">
        <v>18.008500000000002</v>
      </c>
      <c r="D713">
        <v>26.2409</v>
      </c>
      <c r="E713">
        <v>143.25299999999999</v>
      </c>
      <c r="F713">
        <v>89.978099999999998</v>
      </c>
      <c r="G713">
        <v>0.88411300000000004</v>
      </c>
      <c r="H713">
        <v>5.2358500000000001</v>
      </c>
      <c r="I713">
        <v>39.268999999999998</v>
      </c>
      <c r="J713">
        <v>7.4032299999999998</v>
      </c>
      <c r="K713">
        <v>1</v>
      </c>
      <c r="L713">
        <f t="shared" si="30"/>
        <v>39.268999999999998</v>
      </c>
      <c r="M713">
        <f t="shared" si="30"/>
        <v>7.4032299999999998</v>
      </c>
      <c r="N713">
        <f t="shared" si="31"/>
        <v>5.2358500000000001</v>
      </c>
      <c r="O713" t="str">
        <f t="shared" si="32"/>
        <v/>
      </c>
    </row>
    <row r="714" spans="1:15" x14ac:dyDescent="0.25">
      <c r="A714">
        <v>93.332999999999998</v>
      </c>
      <c r="B714">
        <v>90.132999999999996</v>
      </c>
      <c r="C714">
        <v>12.6996</v>
      </c>
      <c r="D714">
        <v>25.2683</v>
      </c>
      <c r="E714">
        <v>142.50399999999999</v>
      </c>
      <c r="F714">
        <v>89.135400000000004</v>
      </c>
      <c r="G714">
        <v>0.88876100000000002</v>
      </c>
      <c r="H714">
        <v>5.3973100000000001</v>
      </c>
      <c r="I714">
        <v>40.479999999999997</v>
      </c>
      <c r="J714">
        <v>9.0822400000000005</v>
      </c>
      <c r="K714">
        <v>1</v>
      </c>
      <c r="L714">
        <f t="shared" si="30"/>
        <v>40.479999999999997</v>
      </c>
      <c r="M714">
        <f t="shared" si="30"/>
        <v>9.0822400000000005</v>
      </c>
      <c r="N714">
        <f t="shared" si="31"/>
        <v>5.3973100000000001</v>
      </c>
      <c r="O714" t="str">
        <f t="shared" si="32"/>
        <v/>
      </c>
    </row>
    <row r="715" spans="1:15" x14ac:dyDescent="0.25">
      <c r="A715">
        <v>93.465999999999994</v>
      </c>
      <c r="B715">
        <v>90.266000000000005</v>
      </c>
      <c r="C715">
        <v>7.3689099999999996</v>
      </c>
      <c r="D715">
        <v>24.095099999999999</v>
      </c>
      <c r="E715">
        <v>140.398</v>
      </c>
      <c r="F715">
        <v>86.935100000000006</v>
      </c>
      <c r="G715">
        <v>0.89205900000000005</v>
      </c>
      <c r="H715">
        <v>5.4582699999999997</v>
      </c>
      <c r="I715">
        <v>40.937100000000001</v>
      </c>
      <c r="J715">
        <v>3.42849</v>
      </c>
      <c r="K715">
        <v>1</v>
      </c>
      <c r="L715">
        <f t="shared" si="30"/>
        <v>40.937100000000001</v>
      </c>
      <c r="M715">
        <f t="shared" si="30"/>
        <v>3.42849</v>
      </c>
      <c r="N715">
        <f t="shared" si="31"/>
        <v>5.4582699999999997</v>
      </c>
      <c r="O715" t="str">
        <f t="shared" si="32"/>
        <v/>
      </c>
    </row>
    <row r="716" spans="1:15" x14ac:dyDescent="0.25">
      <c r="A716">
        <v>93.599000000000004</v>
      </c>
      <c r="B716">
        <v>90.399000000000001</v>
      </c>
      <c r="C716">
        <v>1.8896200000000001</v>
      </c>
      <c r="D716">
        <v>22.638000000000002</v>
      </c>
      <c r="E716">
        <v>138.52500000000001</v>
      </c>
      <c r="F716">
        <v>86.045599999999993</v>
      </c>
      <c r="G716">
        <v>0.90226200000000001</v>
      </c>
      <c r="H716">
        <v>5.6697100000000002</v>
      </c>
      <c r="I716">
        <v>42.5229</v>
      </c>
      <c r="J716">
        <v>11.893800000000001</v>
      </c>
      <c r="K716">
        <v>1</v>
      </c>
      <c r="L716">
        <f t="shared" si="30"/>
        <v>42.5229</v>
      </c>
      <c r="M716">
        <f t="shared" si="30"/>
        <v>11.893800000000001</v>
      </c>
      <c r="N716">
        <f t="shared" si="31"/>
        <v>5.6697100000000002</v>
      </c>
      <c r="O716" t="str">
        <f t="shared" si="32"/>
        <v/>
      </c>
    </row>
    <row r="717" spans="1:15" x14ac:dyDescent="0.25">
      <c r="A717">
        <v>93.733000000000004</v>
      </c>
      <c r="B717">
        <v>90.533000000000001</v>
      </c>
      <c r="C717">
        <v>-3.50623</v>
      </c>
      <c r="D717">
        <v>20.9588</v>
      </c>
      <c r="E717">
        <v>142.13</v>
      </c>
      <c r="F717">
        <v>78.976600000000005</v>
      </c>
      <c r="G717">
        <v>0.89756999999999998</v>
      </c>
      <c r="H717">
        <v>5.6511199999999997</v>
      </c>
      <c r="I717">
        <v>42.383499999999998</v>
      </c>
      <c r="J717">
        <v>-1.04575</v>
      </c>
      <c r="K717">
        <v>1</v>
      </c>
      <c r="L717">
        <f t="shared" si="30"/>
        <v>42.383499999999998</v>
      </c>
      <c r="M717">
        <f t="shared" si="30"/>
        <v>-1.04575</v>
      </c>
      <c r="N717">
        <f t="shared" si="31"/>
        <v>5.6511199999999997</v>
      </c>
      <c r="O717" t="str">
        <f t="shared" si="32"/>
        <v/>
      </c>
    </row>
    <row r="718" spans="1:15" x14ac:dyDescent="0.25">
      <c r="A718">
        <v>93.866</v>
      </c>
      <c r="B718">
        <v>90.665999999999997</v>
      </c>
      <c r="C718">
        <v>-8.8835800000000003</v>
      </c>
      <c r="D718">
        <v>19.253900000000002</v>
      </c>
      <c r="E718">
        <v>146.577</v>
      </c>
      <c r="F718">
        <v>78.321200000000005</v>
      </c>
      <c r="G718">
        <v>0.89375800000000005</v>
      </c>
      <c r="H718">
        <v>5.6411499999999997</v>
      </c>
      <c r="I718">
        <v>42.308700000000002</v>
      </c>
      <c r="J718">
        <v>-0.560701</v>
      </c>
      <c r="K718">
        <v>1</v>
      </c>
      <c r="L718">
        <f t="shared" si="30"/>
        <v>42.308700000000002</v>
      </c>
      <c r="M718">
        <f t="shared" si="30"/>
        <v>-0.560701</v>
      </c>
      <c r="N718">
        <f t="shared" si="31"/>
        <v>5.6411499999999997</v>
      </c>
      <c r="O718" t="str">
        <f t="shared" si="32"/>
        <v/>
      </c>
    </row>
    <row r="719" spans="1:15" x14ac:dyDescent="0.25">
      <c r="A719">
        <v>93.998999999999995</v>
      </c>
      <c r="B719">
        <v>90.799000000000007</v>
      </c>
      <c r="C719">
        <v>-14.237399999999999</v>
      </c>
      <c r="D719">
        <v>17.328299999999999</v>
      </c>
      <c r="E719">
        <v>147.79400000000001</v>
      </c>
      <c r="F719">
        <v>77.993499999999997</v>
      </c>
      <c r="G719">
        <v>0.89196799999999998</v>
      </c>
      <c r="H719">
        <v>5.6895199999999999</v>
      </c>
      <c r="I719">
        <v>42.671500000000002</v>
      </c>
      <c r="J719">
        <v>2.7208899999999998</v>
      </c>
      <c r="K719">
        <v>1</v>
      </c>
      <c r="L719">
        <f t="shared" si="30"/>
        <v>42.671500000000002</v>
      </c>
      <c r="M719">
        <f t="shared" si="30"/>
        <v>2.7208899999999998</v>
      </c>
      <c r="N719">
        <f t="shared" si="31"/>
        <v>5.6895199999999999</v>
      </c>
      <c r="O719" t="str">
        <f t="shared" si="32"/>
        <v/>
      </c>
    </row>
    <row r="720" spans="1:15" x14ac:dyDescent="0.25">
      <c r="A720">
        <v>94.132999999999996</v>
      </c>
      <c r="B720">
        <v>90.933000000000007</v>
      </c>
      <c r="C720">
        <v>-19.607399999999998</v>
      </c>
      <c r="D720">
        <v>15.2981</v>
      </c>
      <c r="E720">
        <v>148.35599999999999</v>
      </c>
      <c r="F720">
        <v>81.364099999999993</v>
      </c>
      <c r="G720">
        <v>0.89036499999999996</v>
      </c>
      <c r="H720">
        <v>5.7409800000000004</v>
      </c>
      <c r="I720">
        <v>43.057400000000001</v>
      </c>
      <c r="J720">
        <v>2.8944399999999999</v>
      </c>
      <c r="K720">
        <v>1</v>
      </c>
      <c r="L720">
        <f t="shared" si="30"/>
        <v>43.057400000000001</v>
      </c>
      <c r="M720">
        <f t="shared" si="30"/>
        <v>2.8944399999999999</v>
      </c>
      <c r="N720">
        <f t="shared" si="31"/>
        <v>5.7409800000000004</v>
      </c>
      <c r="O720" t="str">
        <f t="shared" si="32"/>
        <v/>
      </c>
    </row>
    <row r="721" spans="1:15" x14ac:dyDescent="0.25">
      <c r="A721">
        <v>94.266000000000005</v>
      </c>
      <c r="B721">
        <v>91.066000000000003</v>
      </c>
      <c r="C721">
        <v>-24.908999999999999</v>
      </c>
      <c r="D721">
        <v>13.236499999999999</v>
      </c>
      <c r="E721">
        <v>146.38999999999999</v>
      </c>
      <c r="F721">
        <v>78.087100000000007</v>
      </c>
      <c r="G721">
        <v>0.89554299999999998</v>
      </c>
      <c r="H721">
        <v>5.6883999999999997</v>
      </c>
      <c r="I721">
        <v>42.6631</v>
      </c>
      <c r="J721">
        <v>-2.9573200000000002</v>
      </c>
      <c r="K721">
        <v>1</v>
      </c>
      <c r="L721">
        <f t="shared" si="30"/>
        <v>42.6631</v>
      </c>
      <c r="M721">
        <f t="shared" si="30"/>
        <v>-2.9573200000000002</v>
      </c>
      <c r="N721">
        <f t="shared" si="31"/>
        <v>5.6883999999999997</v>
      </c>
      <c r="O721" t="str">
        <f t="shared" si="32"/>
        <v/>
      </c>
    </row>
    <row r="722" spans="1:15" x14ac:dyDescent="0.25">
      <c r="A722">
        <v>94.399000000000001</v>
      </c>
      <c r="B722">
        <v>91.198999999999998</v>
      </c>
      <c r="C722">
        <v>-30.153700000000001</v>
      </c>
      <c r="D722">
        <v>11.0214</v>
      </c>
      <c r="E722">
        <v>140.81899999999999</v>
      </c>
      <c r="F722">
        <v>77.291300000000007</v>
      </c>
      <c r="G722">
        <v>0.89499799999999996</v>
      </c>
      <c r="H722">
        <v>5.6932299999999998</v>
      </c>
      <c r="I722">
        <v>42.699300000000001</v>
      </c>
      <c r="J722">
        <v>0.27124700000000002</v>
      </c>
      <c r="K722">
        <v>1</v>
      </c>
      <c r="L722">
        <f t="shared" si="30"/>
        <v>42.699300000000001</v>
      </c>
      <c r="M722">
        <f t="shared" si="30"/>
        <v>0.27124700000000002</v>
      </c>
      <c r="N722">
        <f t="shared" si="31"/>
        <v>5.6932299999999998</v>
      </c>
      <c r="O722" t="str">
        <f t="shared" si="32"/>
        <v/>
      </c>
    </row>
    <row r="723" spans="1:15" x14ac:dyDescent="0.25">
      <c r="A723">
        <v>94.533000000000001</v>
      </c>
      <c r="B723">
        <v>91.332999999999998</v>
      </c>
      <c r="C723">
        <v>-35.246299999999998</v>
      </c>
      <c r="D723">
        <v>8.7932799999999993</v>
      </c>
      <c r="E723">
        <v>138.66499999999999</v>
      </c>
      <c r="F723">
        <v>74.997299999999996</v>
      </c>
      <c r="G723">
        <v>0.89100000000000001</v>
      </c>
      <c r="H723">
        <v>5.5587600000000004</v>
      </c>
      <c r="I723">
        <v>41.690800000000003</v>
      </c>
      <c r="J723">
        <v>-7.5635399999999997</v>
      </c>
      <c r="K723">
        <v>1</v>
      </c>
      <c r="L723">
        <f t="shared" si="30"/>
        <v>41.690800000000003</v>
      </c>
      <c r="M723">
        <f t="shared" si="30"/>
        <v>-7.5635399999999997</v>
      </c>
      <c r="N723">
        <f t="shared" si="31"/>
        <v>5.5587600000000004</v>
      </c>
      <c r="O723" t="str">
        <f t="shared" si="32"/>
        <v/>
      </c>
    </row>
    <row r="724" spans="1:15" x14ac:dyDescent="0.25">
      <c r="A724">
        <v>94.665999999999997</v>
      </c>
      <c r="B724">
        <v>91.465999999999994</v>
      </c>
      <c r="C724">
        <v>-40.079799999999999</v>
      </c>
      <c r="D724">
        <v>6.3206499999999997</v>
      </c>
      <c r="E724">
        <v>135.06100000000001</v>
      </c>
      <c r="F724">
        <v>71.392600000000002</v>
      </c>
      <c r="G724">
        <v>0.88187700000000002</v>
      </c>
      <c r="H724">
        <v>5.4291600000000004</v>
      </c>
      <c r="I724">
        <v>40.718800000000002</v>
      </c>
      <c r="J724">
        <v>-7.2904900000000001</v>
      </c>
      <c r="K724">
        <v>1</v>
      </c>
      <c r="L724">
        <f t="shared" si="30"/>
        <v>40.718800000000002</v>
      </c>
      <c r="M724">
        <f t="shared" si="30"/>
        <v>-7.2904900000000001</v>
      </c>
      <c r="N724">
        <f t="shared" si="31"/>
        <v>5.4291600000000004</v>
      </c>
      <c r="O724" t="str">
        <f t="shared" si="32"/>
        <v/>
      </c>
    </row>
    <row r="725" spans="1:15" x14ac:dyDescent="0.25">
      <c r="A725">
        <v>94.799000000000007</v>
      </c>
      <c r="B725">
        <v>91.599000000000004</v>
      </c>
      <c r="C725">
        <v>-44.7958</v>
      </c>
      <c r="D725">
        <v>3.7719900000000002</v>
      </c>
      <c r="E725">
        <v>129.06800000000001</v>
      </c>
      <c r="F725">
        <v>72.188400000000001</v>
      </c>
      <c r="G725">
        <v>0.88824899999999996</v>
      </c>
      <c r="H725">
        <v>5.3606400000000001</v>
      </c>
      <c r="I725">
        <v>40.204900000000002</v>
      </c>
      <c r="J725">
        <v>-3.8540999999999999</v>
      </c>
      <c r="K725">
        <v>1</v>
      </c>
      <c r="L725">
        <f t="shared" si="30"/>
        <v>40.204900000000002</v>
      </c>
      <c r="M725">
        <f t="shared" si="30"/>
        <v>-3.8540999999999999</v>
      </c>
      <c r="N725">
        <f t="shared" si="31"/>
        <v>5.3606400000000001</v>
      </c>
      <c r="O725" t="str">
        <f t="shared" si="32"/>
        <v/>
      </c>
    </row>
    <row r="726" spans="1:15" x14ac:dyDescent="0.25">
      <c r="A726">
        <v>94.933000000000007</v>
      </c>
      <c r="B726">
        <v>91.733000000000004</v>
      </c>
      <c r="C726">
        <v>-49.192700000000002</v>
      </c>
      <c r="D726">
        <v>0.97253299999999998</v>
      </c>
      <c r="E726">
        <v>125.37</v>
      </c>
      <c r="F726">
        <v>66.992000000000004</v>
      </c>
      <c r="G726">
        <v>0.89710400000000001</v>
      </c>
      <c r="H726">
        <v>5.21244</v>
      </c>
      <c r="I726">
        <v>39.093400000000003</v>
      </c>
      <c r="J726">
        <v>-8.3360099999999999</v>
      </c>
      <c r="K726">
        <v>1</v>
      </c>
      <c r="L726">
        <f t="shared" si="30"/>
        <v>39.093400000000003</v>
      </c>
      <c r="M726">
        <f t="shared" si="30"/>
        <v>-8.3360099999999999</v>
      </c>
      <c r="N726">
        <f t="shared" si="31"/>
        <v>5.21244</v>
      </c>
      <c r="O726" t="str">
        <f t="shared" si="32"/>
        <v/>
      </c>
    </row>
    <row r="727" spans="1:15" x14ac:dyDescent="0.25">
      <c r="A727">
        <v>95.066000000000003</v>
      </c>
      <c r="B727">
        <v>91.866</v>
      </c>
      <c r="C727">
        <v>-53.327500000000001</v>
      </c>
      <c r="D727">
        <v>-1.895</v>
      </c>
      <c r="E727">
        <v>118.58199999999999</v>
      </c>
      <c r="F727">
        <v>63.808599999999998</v>
      </c>
      <c r="G727">
        <v>0.89231400000000005</v>
      </c>
      <c r="H727">
        <v>5.0318399999999999</v>
      </c>
      <c r="I727">
        <v>37.738900000000001</v>
      </c>
      <c r="J727">
        <v>-10.159000000000001</v>
      </c>
      <c r="K727">
        <v>1</v>
      </c>
      <c r="L727">
        <f t="shared" si="30"/>
        <v>37.738900000000001</v>
      </c>
      <c r="M727">
        <f t="shared" si="30"/>
        <v>-10.159000000000001</v>
      </c>
      <c r="N727">
        <f t="shared" si="31"/>
        <v>5.0318399999999999</v>
      </c>
      <c r="O727" t="str">
        <f t="shared" si="32"/>
        <v/>
      </c>
    </row>
    <row r="728" spans="1:15" x14ac:dyDescent="0.25">
      <c r="A728">
        <v>95.198999999999998</v>
      </c>
      <c r="B728">
        <v>91.998999999999995</v>
      </c>
      <c r="C728">
        <v>-56.960299999999997</v>
      </c>
      <c r="D728">
        <v>-4.7393099999999997</v>
      </c>
      <c r="E728">
        <v>112.824</v>
      </c>
      <c r="F728">
        <v>52.292099999999998</v>
      </c>
      <c r="G728">
        <v>0.90040600000000004</v>
      </c>
      <c r="H728">
        <v>4.61381</v>
      </c>
      <c r="I728">
        <v>34.603700000000003</v>
      </c>
      <c r="J728">
        <v>-23.514099999999999</v>
      </c>
      <c r="K728">
        <v>1</v>
      </c>
      <c r="L728">
        <f t="shared" si="30"/>
        <v>34.603700000000003</v>
      </c>
      <c r="M728">
        <f t="shared" si="30"/>
        <v>-23.514099999999999</v>
      </c>
      <c r="N728">
        <f t="shared" si="31"/>
        <v>4.61381</v>
      </c>
      <c r="O728" t="str">
        <f t="shared" si="32"/>
        <v/>
      </c>
    </row>
    <row r="729" spans="1:15" x14ac:dyDescent="0.25">
      <c r="A729">
        <v>95.332999999999998</v>
      </c>
      <c r="B729">
        <v>92.132999999999996</v>
      </c>
      <c r="C729">
        <v>-60.355499999999999</v>
      </c>
      <c r="D729">
        <v>-7.6879</v>
      </c>
      <c r="E729">
        <v>109.453</v>
      </c>
      <c r="F729">
        <v>51.964399999999998</v>
      </c>
      <c r="G729">
        <v>0.896509</v>
      </c>
      <c r="H729">
        <v>4.4968500000000002</v>
      </c>
      <c r="I729">
        <v>33.726500000000001</v>
      </c>
      <c r="J729">
        <v>-6.5790100000000002</v>
      </c>
      <c r="K729">
        <v>1</v>
      </c>
      <c r="L729">
        <f t="shared" si="30"/>
        <v>33.726500000000001</v>
      </c>
      <c r="M729">
        <f t="shared" si="30"/>
        <v>-6.5790100000000002</v>
      </c>
      <c r="N729">
        <f t="shared" si="31"/>
        <v>4.4968500000000002</v>
      </c>
      <c r="O729" t="str">
        <f t="shared" si="32"/>
        <v/>
      </c>
    </row>
    <row r="730" spans="1:15" x14ac:dyDescent="0.25">
      <c r="A730">
        <v>95.465999999999994</v>
      </c>
      <c r="B730">
        <v>92.266000000000005</v>
      </c>
      <c r="C730">
        <v>-63.610100000000003</v>
      </c>
      <c r="D730">
        <v>-10.533200000000001</v>
      </c>
      <c r="E730">
        <v>113.151</v>
      </c>
      <c r="F730">
        <v>52.292099999999998</v>
      </c>
      <c r="G730">
        <v>0.89386600000000005</v>
      </c>
      <c r="H730">
        <v>4.32301</v>
      </c>
      <c r="I730">
        <v>32.422699999999999</v>
      </c>
      <c r="J730">
        <v>-9.7786399999999993</v>
      </c>
      <c r="K730">
        <v>1</v>
      </c>
      <c r="L730">
        <f t="shared" si="30"/>
        <v>32.422699999999999</v>
      </c>
      <c r="M730">
        <f t="shared" si="30"/>
        <v>-9.7786399999999993</v>
      </c>
      <c r="N730">
        <f t="shared" si="31"/>
        <v>4.32301</v>
      </c>
      <c r="O730" t="str">
        <f t="shared" si="32"/>
        <v/>
      </c>
    </row>
    <row r="731" spans="1:15" x14ac:dyDescent="0.25">
      <c r="A731">
        <v>95.599000000000004</v>
      </c>
      <c r="B731">
        <v>92.399000000000001</v>
      </c>
      <c r="C731">
        <v>-66.741399999999999</v>
      </c>
      <c r="D731">
        <v>-13.3512</v>
      </c>
      <c r="E731">
        <v>112.636</v>
      </c>
      <c r="F731">
        <v>55.756399999999999</v>
      </c>
      <c r="G731">
        <v>0.88992599999999999</v>
      </c>
      <c r="H731">
        <v>4.2126299999999999</v>
      </c>
      <c r="I731">
        <v>31.594799999999999</v>
      </c>
      <c r="J731">
        <v>-6.2089699999999999</v>
      </c>
      <c r="K731">
        <v>1</v>
      </c>
      <c r="L731">
        <f t="shared" si="30"/>
        <v>31.594799999999999</v>
      </c>
      <c r="M731">
        <f t="shared" si="30"/>
        <v>-6.2089699999999999</v>
      </c>
      <c r="N731">
        <f t="shared" si="31"/>
        <v>4.2126299999999999</v>
      </c>
      <c r="O731" t="str">
        <f t="shared" si="32"/>
        <v/>
      </c>
    </row>
    <row r="732" spans="1:15" x14ac:dyDescent="0.25">
      <c r="A732">
        <v>95.733000000000004</v>
      </c>
      <c r="B732">
        <v>92.533000000000001</v>
      </c>
      <c r="C732">
        <v>-69.759299999999996</v>
      </c>
      <c r="D732">
        <v>-15.8635</v>
      </c>
      <c r="E732">
        <v>109.968</v>
      </c>
      <c r="F732">
        <v>46.674399999999999</v>
      </c>
      <c r="G732">
        <v>0.88449599999999995</v>
      </c>
      <c r="H732">
        <v>3.9267699999999999</v>
      </c>
      <c r="I732">
        <v>29.450900000000001</v>
      </c>
      <c r="J732">
        <v>-16.079599999999999</v>
      </c>
      <c r="K732">
        <v>1</v>
      </c>
      <c r="L732">
        <f t="shared" si="30"/>
        <v>29.450900000000001</v>
      </c>
      <c r="M732">
        <f t="shared" si="30"/>
        <v>-16.079599999999999</v>
      </c>
      <c r="N732">
        <f t="shared" si="31"/>
        <v>3.9267699999999999</v>
      </c>
      <c r="O732" t="str">
        <f t="shared" si="32"/>
        <v/>
      </c>
    </row>
    <row r="733" spans="1:15" x14ac:dyDescent="0.25">
      <c r="A733">
        <v>95.866</v>
      </c>
      <c r="B733">
        <v>92.665999999999997</v>
      </c>
      <c r="C733">
        <v>-72.605500000000006</v>
      </c>
      <c r="D733">
        <v>-18.2865</v>
      </c>
      <c r="E733">
        <v>103.273</v>
      </c>
      <c r="F733">
        <v>48.921500000000002</v>
      </c>
      <c r="G733">
        <v>0.81933299999999998</v>
      </c>
      <c r="H733">
        <v>3.7378300000000002</v>
      </c>
      <c r="I733">
        <v>28.033799999999999</v>
      </c>
      <c r="J733">
        <v>-10.628</v>
      </c>
      <c r="K733">
        <v>1</v>
      </c>
      <c r="L733">
        <f t="shared" si="30"/>
        <v>28.033799999999999</v>
      </c>
      <c r="M733">
        <f t="shared" si="30"/>
        <v>-10.628</v>
      </c>
      <c r="N733">
        <f t="shared" si="31"/>
        <v>3.7378300000000002</v>
      </c>
      <c r="O733" t="str">
        <f t="shared" si="32"/>
        <v/>
      </c>
    </row>
    <row r="734" spans="1:15" x14ac:dyDescent="0.25">
      <c r="A734">
        <v>95.998999999999995</v>
      </c>
      <c r="B734">
        <v>92.799000000000007</v>
      </c>
      <c r="C734">
        <v>-75.257999999999996</v>
      </c>
      <c r="D734">
        <v>-20.575299999999999</v>
      </c>
      <c r="E734">
        <v>94.659599999999998</v>
      </c>
      <c r="F734">
        <v>52.338999999999999</v>
      </c>
      <c r="G734">
        <v>0.79435599999999995</v>
      </c>
      <c r="H734">
        <v>3.5034700000000001</v>
      </c>
      <c r="I734">
        <v>26.2761</v>
      </c>
      <c r="J734">
        <v>-13.183</v>
      </c>
      <c r="K734">
        <v>1</v>
      </c>
      <c r="L734">
        <f t="shared" si="30"/>
        <v>26.2761</v>
      </c>
      <c r="M734">
        <f t="shared" si="30"/>
        <v>-13.183</v>
      </c>
      <c r="N734">
        <f t="shared" si="31"/>
        <v>3.5034700000000001</v>
      </c>
      <c r="O734" t="str">
        <f t="shared" si="32"/>
        <v/>
      </c>
    </row>
    <row r="735" spans="1:15" x14ac:dyDescent="0.25">
      <c r="A735">
        <v>96.132999999999996</v>
      </c>
      <c r="B735">
        <v>92.933000000000007</v>
      </c>
      <c r="C735">
        <v>-77.044499999999999</v>
      </c>
      <c r="D735">
        <v>-22.7118</v>
      </c>
      <c r="E735">
        <v>91.850700000000003</v>
      </c>
      <c r="F735">
        <v>60.9529</v>
      </c>
      <c r="G735">
        <v>0.78283100000000005</v>
      </c>
      <c r="H735">
        <v>2.7850299999999999</v>
      </c>
      <c r="I735">
        <v>20.887799999999999</v>
      </c>
      <c r="J735">
        <v>-40.412599999999998</v>
      </c>
      <c r="K735">
        <v>1</v>
      </c>
      <c r="L735">
        <f t="shared" si="30"/>
        <v>20.887799999999999</v>
      </c>
      <c r="M735">
        <f t="shared" si="30"/>
        <v>-40.412599999999998</v>
      </c>
      <c r="N735">
        <f t="shared" si="31"/>
        <v>2.7850299999999999</v>
      </c>
      <c r="O735" t="str">
        <f t="shared" si="32"/>
        <v/>
      </c>
    </row>
    <row r="736" spans="1:15" x14ac:dyDescent="0.25">
      <c r="A736">
        <v>96.266000000000005</v>
      </c>
      <c r="B736">
        <v>93.066000000000003</v>
      </c>
      <c r="C736">
        <v>-77.619299999999996</v>
      </c>
      <c r="D736">
        <v>-24.369499999999999</v>
      </c>
      <c r="E736">
        <v>96.625799999999998</v>
      </c>
      <c r="F736">
        <v>65.072599999999994</v>
      </c>
      <c r="G736">
        <v>0.78588000000000002</v>
      </c>
      <c r="H736">
        <v>1.75454</v>
      </c>
      <c r="I736">
        <v>13.1591</v>
      </c>
      <c r="J736">
        <v>-57.965400000000002</v>
      </c>
      <c r="K736">
        <v>1</v>
      </c>
      <c r="L736">
        <f t="shared" si="30"/>
        <v>13.1591</v>
      </c>
      <c r="M736">
        <f t="shared" si="30"/>
        <v>-57.965400000000002</v>
      </c>
      <c r="N736">
        <f t="shared" si="31"/>
        <v>1.75454</v>
      </c>
      <c r="O736" t="str">
        <f t="shared" si="32"/>
        <v/>
      </c>
    </row>
    <row r="737" spans="1:15" x14ac:dyDescent="0.25">
      <c r="A737">
        <v>96.399000000000001</v>
      </c>
      <c r="B737">
        <v>93.198999999999998</v>
      </c>
      <c r="C737">
        <v>-77.563699999999997</v>
      </c>
      <c r="D737">
        <v>-25.5167</v>
      </c>
      <c r="E737">
        <v>88.760900000000007</v>
      </c>
      <c r="F737">
        <v>55.522399999999998</v>
      </c>
      <c r="G737">
        <v>0.81505700000000003</v>
      </c>
      <c r="H737">
        <v>1.1485099999999999</v>
      </c>
      <c r="I737">
        <v>8.6138499999999993</v>
      </c>
      <c r="J737">
        <v>-34.089199999999998</v>
      </c>
      <c r="K737">
        <v>1</v>
      </c>
      <c r="L737">
        <f t="shared" si="30"/>
        <v>8.6138499999999993</v>
      </c>
      <c r="M737">
        <f t="shared" si="30"/>
        <v>-34.089199999999998</v>
      </c>
      <c r="N737" t="str">
        <f t="shared" si="31"/>
        <v/>
      </c>
      <c r="O737" t="str">
        <f t="shared" si="32"/>
        <v/>
      </c>
    </row>
    <row r="738" spans="1:15" x14ac:dyDescent="0.25">
      <c r="A738">
        <v>96.533000000000001</v>
      </c>
      <c r="B738">
        <v>93.332999999999998</v>
      </c>
      <c r="C738">
        <v>-77.080699999999993</v>
      </c>
      <c r="D738">
        <v>-26.132899999999999</v>
      </c>
      <c r="E738">
        <v>87.028700000000001</v>
      </c>
      <c r="F738">
        <v>36.375100000000003</v>
      </c>
      <c r="G738">
        <v>0.79873300000000003</v>
      </c>
      <c r="H738">
        <v>0.78291900000000003</v>
      </c>
      <c r="I738">
        <v>5.8719099999999997</v>
      </c>
      <c r="J738">
        <v>-20.564599999999999</v>
      </c>
      <c r="K738">
        <v>1</v>
      </c>
      <c r="L738">
        <f t="shared" si="30"/>
        <v>5.8719099999999997</v>
      </c>
      <c r="M738">
        <f t="shared" si="30"/>
        <v>-20.564599999999999</v>
      </c>
      <c r="N738" t="str">
        <f t="shared" si="31"/>
        <v/>
      </c>
      <c r="O738" t="str">
        <f t="shared" si="32"/>
        <v/>
      </c>
    </row>
    <row r="739" spans="1:15" x14ac:dyDescent="0.25">
      <c r="A739">
        <v>96.665999999999997</v>
      </c>
      <c r="B739">
        <v>93.465999999999994</v>
      </c>
      <c r="C739">
        <v>-75.44</v>
      </c>
      <c r="D739">
        <v>-26.845700000000001</v>
      </c>
      <c r="E739">
        <v>85.203000000000003</v>
      </c>
      <c r="F739">
        <v>40.1203</v>
      </c>
      <c r="G739">
        <v>0.82797799999999999</v>
      </c>
      <c r="H739">
        <v>1.78888</v>
      </c>
      <c r="I739">
        <v>13.416700000000001</v>
      </c>
      <c r="J739">
        <v>56.585799999999999</v>
      </c>
      <c r="K739">
        <v>1</v>
      </c>
      <c r="L739">
        <f t="shared" si="30"/>
        <v>13.416700000000001</v>
      </c>
      <c r="M739">
        <f t="shared" si="30"/>
        <v>56.585799999999999</v>
      </c>
      <c r="N739">
        <f t="shared" si="31"/>
        <v>1.78888</v>
      </c>
      <c r="O739" t="str">
        <f t="shared" si="32"/>
        <v/>
      </c>
    </row>
    <row r="740" spans="1:15" x14ac:dyDescent="0.25">
      <c r="A740">
        <v>96.799000000000007</v>
      </c>
      <c r="B740">
        <v>93.599000000000004</v>
      </c>
      <c r="C740">
        <v>-73.211399999999998</v>
      </c>
      <c r="D740">
        <v>-27.203099999999999</v>
      </c>
      <c r="E740">
        <v>88.807699999999997</v>
      </c>
      <c r="F740">
        <v>33.9407</v>
      </c>
      <c r="G740">
        <v>0.84344300000000005</v>
      </c>
      <c r="H740">
        <v>2.2570700000000001</v>
      </c>
      <c r="I740">
        <v>16.928100000000001</v>
      </c>
      <c r="J740">
        <v>26.3355</v>
      </c>
      <c r="K740">
        <v>1</v>
      </c>
      <c r="L740">
        <f t="shared" si="30"/>
        <v>16.928100000000001</v>
      </c>
      <c r="M740">
        <f t="shared" si="30"/>
        <v>26.3355</v>
      </c>
      <c r="N740">
        <f t="shared" si="31"/>
        <v>2.2570700000000001</v>
      </c>
      <c r="O740" t="str">
        <f t="shared" si="32"/>
        <v/>
      </c>
    </row>
    <row r="741" spans="1:15" x14ac:dyDescent="0.25">
      <c r="A741">
        <v>96.933000000000007</v>
      </c>
      <c r="B741">
        <v>93.733000000000004</v>
      </c>
      <c r="C741">
        <v>-71.070999999999998</v>
      </c>
      <c r="D741">
        <v>-27.351800000000001</v>
      </c>
      <c r="E741">
        <v>89.650400000000005</v>
      </c>
      <c r="F741">
        <v>30.991399999999999</v>
      </c>
      <c r="G741">
        <v>0.83748</v>
      </c>
      <c r="H741">
        <v>2.1455500000000001</v>
      </c>
      <c r="I741">
        <v>16.091699999999999</v>
      </c>
      <c r="J741">
        <v>-6.2729100000000004</v>
      </c>
      <c r="K741">
        <v>1</v>
      </c>
      <c r="L741">
        <f t="shared" si="30"/>
        <v>16.091699999999999</v>
      </c>
      <c r="M741">
        <f t="shared" si="30"/>
        <v>-6.2729100000000004</v>
      </c>
      <c r="N741">
        <f t="shared" si="31"/>
        <v>2.1455500000000001</v>
      </c>
      <c r="O741" t="str">
        <f t="shared" si="32"/>
        <v/>
      </c>
    </row>
    <row r="742" spans="1:15" x14ac:dyDescent="0.25">
      <c r="A742">
        <v>97.066000000000003</v>
      </c>
      <c r="B742">
        <v>93.866</v>
      </c>
      <c r="C742">
        <v>-68.533799999999999</v>
      </c>
      <c r="D742">
        <v>-27.2014</v>
      </c>
      <c r="E742">
        <v>97.093900000000005</v>
      </c>
      <c r="F742">
        <v>34.315300000000001</v>
      </c>
      <c r="G742">
        <v>0.85169099999999998</v>
      </c>
      <c r="H742">
        <v>2.5416400000000001</v>
      </c>
      <c r="I742">
        <v>19.0624</v>
      </c>
      <c r="J742">
        <v>22.2804</v>
      </c>
      <c r="K742">
        <v>1</v>
      </c>
      <c r="L742">
        <f t="shared" ref="L742:M805" si="33">IF(I742&lt;100,I742,"")</f>
        <v>19.0624</v>
      </c>
      <c r="M742">
        <f t="shared" si="33"/>
        <v>22.2804</v>
      </c>
      <c r="N742">
        <f t="shared" si="31"/>
        <v>2.5416400000000001</v>
      </c>
      <c r="O742" t="str">
        <f t="shared" si="32"/>
        <v/>
      </c>
    </row>
    <row r="743" spans="1:15" x14ac:dyDescent="0.25">
      <c r="A743">
        <v>97.198999999999998</v>
      </c>
      <c r="B743">
        <v>93.998999999999995</v>
      </c>
      <c r="C743">
        <v>-65.438299999999998</v>
      </c>
      <c r="D743">
        <v>-27.051100000000002</v>
      </c>
      <c r="E743">
        <v>102.337</v>
      </c>
      <c r="F743">
        <v>41.852400000000003</v>
      </c>
      <c r="G743">
        <v>0.86437699999999995</v>
      </c>
      <c r="H743">
        <v>3.0991300000000002</v>
      </c>
      <c r="I743">
        <v>23.243500000000001</v>
      </c>
      <c r="J743">
        <v>31.358799999999999</v>
      </c>
      <c r="K743">
        <v>1</v>
      </c>
      <c r="L743">
        <f t="shared" si="33"/>
        <v>23.243500000000001</v>
      </c>
      <c r="M743">
        <f t="shared" si="33"/>
        <v>31.358799999999999</v>
      </c>
      <c r="N743">
        <f t="shared" ref="N743:N806" si="34">IF(I743&gt;10,H743,"")</f>
        <v>3.0991300000000002</v>
      </c>
      <c r="O743" t="str">
        <f t="shared" ref="O743:O806" si="35">IF(I743&gt;100,H743,"")</f>
        <v/>
      </c>
    </row>
    <row r="744" spans="1:15" x14ac:dyDescent="0.25">
      <c r="A744">
        <v>97.332999999999998</v>
      </c>
      <c r="B744">
        <v>94.132999999999996</v>
      </c>
      <c r="C744">
        <v>-62.194400000000002</v>
      </c>
      <c r="D744">
        <v>-26.7044</v>
      </c>
      <c r="E744">
        <v>106.363</v>
      </c>
      <c r="F744">
        <v>42.601500000000001</v>
      </c>
      <c r="G744">
        <v>0.86298799999999998</v>
      </c>
      <c r="H744">
        <v>3.2623199999999999</v>
      </c>
      <c r="I744">
        <v>24.467500000000001</v>
      </c>
      <c r="J744">
        <v>9.1796699999999998</v>
      </c>
      <c r="K744">
        <v>1</v>
      </c>
      <c r="L744">
        <f t="shared" si="33"/>
        <v>24.467500000000001</v>
      </c>
      <c r="M744">
        <f t="shared" si="33"/>
        <v>9.1796699999999998</v>
      </c>
      <c r="N744">
        <f t="shared" si="34"/>
        <v>3.2623199999999999</v>
      </c>
      <c r="O744" t="str">
        <f t="shared" si="35"/>
        <v/>
      </c>
    </row>
    <row r="745" spans="1:15" x14ac:dyDescent="0.25">
      <c r="A745">
        <v>97.465999999999994</v>
      </c>
      <c r="B745">
        <v>94.266000000000005</v>
      </c>
      <c r="C745">
        <v>-58.7136</v>
      </c>
      <c r="D745">
        <v>-26.378</v>
      </c>
      <c r="E745">
        <v>107.53400000000001</v>
      </c>
      <c r="F745">
        <v>45.2699</v>
      </c>
      <c r="G745">
        <v>0.87072899999999998</v>
      </c>
      <c r="H745">
        <v>3.4961099999999998</v>
      </c>
      <c r="I745">
        <v>26.2209</v>
      </c>
      <c r="J745">
        <v>13.150700000000001</v>
      </c>
      <c r="K745">
        <v>1</v>
      </c>
      <c r="L745">
        <f t="shared" si="33"/>
        <v>26.2209</v>
      </c>
      <c r="M745">
        <f t="shared" si="33"/>
        <v>13.150700000000001</v>
      </c>
      <c r="N745">
        <f t="shared" si="34"/>
        <v>3.4961099999999998</v>
      </c>
      <c r="O745" t="str">
        <f t="shared" si="35"/>
        <v/>
      </c>
    </row>
    <row r="746" spans="1:15" x14ac:dyDescent="0.25">
      <c r="A746">
        <v>97.599000000000004</v>
      </c>
      <c r="B746">
        <v>94.399000000000001</v>
      </c>
      <c r="C746">
        <v>-54.997399999999999</v>
      </c>
      <c r="D746">
        <v>-25.886900000000001</v>
      </c>
      <c r="E746">
        <v>110.717</v>
      </c>
      <c r="F746">
        <v>48.312899999999999</v>
      </c>
      <c r="G746">
        <v>0.87043000000000004</v>
      </c>
      <c r="H746">
        <v>3.7485599999999999</v>
      </c>
      <c r="I746">
        <v>28.1142</v>
      </c>
      <c r="J746">
        <v>14.2</v>
      </c>
      <c r="K746">
        <v>1</v>
      </c>
      <c r="L746">
        <f t="shared" si="33"/>
        <v>28.1142</v>
      </c>
      <c r="M746">
        <f t="shared" si="33"/>
        <v>14.2</v>
      </c>
      <c r="N746">
        <f t="shared" si="34"/>
        <v>3.7485599999999999</v>
      </c>
      <c r="O746" t="str">
        <f t="shared" si="35"/>
        <v/>
      </c>
    </row>
    <row r="747" spans="1:15" x14ac:dyDescent="0.25">
      <c r="A747">
        <v>97.733000000000004</v>
      </c>
      <c r="B747">
        <v>94.533000000000001</v>
      </c>
      <c r="C747">
        <v>-51.057099999999998</v>
      </c>
      <c r="D747">
        <v>-25.338000000000001</v>
      </c>
      <c r="E747">
        <v>113.62</v>
      </c>
      <c r="F747">
        <v>52.994399999999999</v>
      </c>
      <c r="G747">
        <v>0.87604400000000004</v>
      </c>
      <c r="H747">
        <v>3.9782899999999999</v>
      </c>
      <c r="I747">
        <v>29.837199999999999</v>
      </c>
      <c r="J747">
        <v>12.922599999999999</v>
      </c>
      <c r="K747">
        <v>1</v>
      </c>
      <c r="L747">
        <f t="shared" si="33"/>
        <v>29.837199999999999</v>
      </c>
      <c r="M747">
        <f t="shared" si="33"/>
        <v>12.922599999999999</v>
      </c>
      <c r="N747">
        <f t="shared" si="34"/>
        <v>3.9782899999999999</v>
      </c>
      <c r="O747" t="str">
        <f t="shared" si="35"/>
        <v/>
      </c>
    </row>
    <row r="748" spans="1:15" x14ac:dyDescent="0.25">
      <c r="A748">
        <v>97.866</v>
      </c>
      <c r="B748">
        <v>94.665999999999997</v>
      </c>
      <c r="C748">
        <v>-46.811799999999998</v>
      </c>
      <c r="D748">
        <v>-24.769100000000002</v>
      </c>
      <c r="E748">
        <v>117.973</v>
      </c>
      <c r="F748">
        <v>56.7864</v>
      </c>
      <c r="G748">
        <v>0.88337900000000003</v>
      </c>
      <c r="H748">
        <v>4.2833100000000002</v>
      </c>
      <c r="I748">
        <v>32.124899999999997</v>
      </c>
      <c r="J748">
        <v>17.157499999999999</v>
      </c>
      <c r="K748">
        <v>1</v>
      </c>
      <c r="L748">
        <f t="shared" si="33"/>
        <v>32.124899999999997</v>
      </c>
      <c r="M748">
        <f t="shared" si="33"/>
        <v>17.157499999999999</v>
      </c>
      <c r="N748">
        <f t="shared" si="34"/>
        <v>4.2833100000000002</v>
      </c>
      <c r="O748" t="str">
        <f t="shared" si="35"/>
        <v/>
      </c>
    </row>
    <row r="749" spans="1:15" x14ac:dyDescent="0.25">
      <c r="A749">
        <v>97.998999999999995</v>
      </c>
      <c r="B749">
        <v>94.799000000000007</v>
      </c>
      <c r="C749">
        <v>-42.468299999999999</v>
      </c>
      <c r="D749">
        <v>-24.023099999999999</v>
      </c>
      <c r="E749">
        <v>117.55200000000001</v>
      </c>
      <c r="F749">
        <v>58.658999999999999</v>
      </c>
      <c r="G749">
        <v>0.87686200000000003</v>
      </c>
      <c r="H749">
        <v>4.4070799999999997</v>
      </c>
      <c r="I749">
        <v>33.053199999999997</v>
      </c>
      <c r="J749">
        <v>6.9622200000000003</v>
      </c>
      <c r="K749">
        <v>1</v>
      </c>
      <c r="L749">
        <f t="shared" si="33"/>
        <v>33.053199999999997</v>
      </c>
      <c r="M749">
        <f t="shared" si="33"/>
        <v>6.9622200000000003</v>
      </c>
      <c r="N749">
        <f t="shared" si="34"/>
        <v>4.4070799999999997</v>
      </c>
      <c r="O749" t="str">
        <f t="shared" si="35"/>
        <v/>
      </c>
    </row>
    <row r="750" spans="1:15" x14ac:dyDescent="0.25">
      <c r="A750">
        <v>98.132999999999996</v>
      </c>
      <c r="B750">
        <v>94.933000000000007</v>
      </c>
      <c r="C750">
        <v>-38.0488</v>
      </c>
      <c r="D750">
        <v>-23.265999999999998</v>
      </c>
      <c r="E750">
        <v>117.739</v>
      </c>
      <c r="F750">
        <v>58.705800000000004</v>
      </c>
      <c r="G750">
        <v>0.86676600000000004</v>
      </c>
      <c r="H750">
        <v>4.4838100000000001</v>
      </c>
      <c r="I750">
        <v>33.628700000000002</v>
      </c>
      <c r="J750">
        <v>4.3160600000000002</v>
      </c>
      <c r="K750">
        <v>1</v>
      </c>
      <c r="L750">
        <f t="shared" si="33"/>
        <v>33.628700000000002</v>
      </c>
      <c r="M750">
        <f t="shared" si="33"/>
        <v>4.3160600000000002</v>
      </c>
      <c r="N750">
        <f t="shared" si="34"/>
        <v>4.4838100000000001</v>
      </c>
      <c r="O750" t="str">
        <f t="shared" si="35"/>
        <v/>
      </c>
    </row>
    <row r="751" spans="1:15" x14ac:dyDescent="0.25">
      <c r="A751">
        <v>98.266000000000005</v>
      </c>
      <c r="B751">
        <v>95.066000000000003</v>
      </c>
      <c r="C751">
        <v>-33.820500000000003</v>
      </c>
      <c r="D751">
        <v>-22.4297</v>
      </c>
      <c r="E751">
        <v>115.586</v>
      </c>
      <c r="F751">
        <v>52.338999999999999</v>
      </c>
      <c r="G751">
        <v>0.86361100000000002</v>
      </c>
      <c r="H751">
        <v>4.3102200000000002</v>
      </c>
      <c r="I751">
        <v>32.326799999999999</v>
      </c>
      <c r="J751">
        <v>-9.7644099999999998</v>
      </c>
      <c r="K751">
        <v>1</v>
      </c>
      <c r="L751">
        <f t="shared" si="33"/>
        <v>32.326799999999999</v>
      </c>
      <c r="M751">
        <f t="shared" si="33"/>
        <v>-9.7644099999999998</v>
      </c>
      <c r="N751">
        <f t="shared" si="34"/>
        <v>4.3102200000000002</v>
      </c>
      <c r="O751" t="str">
        <f t="shared" si="35"/>
        <v/>
      </c>
    </row>
    <row r="752" spans="1:15" x14ac:dyDescent="0.25">
      <c r="A752">
        <v>98.399000000000001</v>
      </c>
      <c r="B752">
        <v>95.198999999999998</v>
      </c>
      <c r="C752">
        <v>-29.5001</v>
      </c>
      <c r="D752">
        <v>-21.520399999999999</v>
      </c>
      <c r="E752">
        <v>113.666</v>
      </c>
      <c r="F752">
        <v>56.5991</v>
      </c>
      <c r="G752">
        <v>0.878664</v>
      </c>
      <c r="H752">
        <v>4.4150700000000001</v>
      </c>
      <c r="I752">
        <v>33.113100000000003</v>
      </c>
      <c r="J752">
        <v>5.8975499999999998</v>
      </c>
      <c r="K752">
        <v>1</v>
      </c>
      <c r="L752">
        <f t="shared" si="33"/>
        <v>33.113100000000003</v>
      </c>
      <c r="M752">
        <f t="shared" si="33"/>
        <v>5.8975499999999998</v>
      </c>
      <c r="N752">
        <f t="shared" si="34"/>
        <v>4.4150700000000001</v>
      </c>
      <c r="O752" t="str">
        <f t="shared" si="35"/>
        <v/>
      </c>
    </row>
    <row r="753" spans="1:15" x14ac:dyDescent="0.25">
      <c r="A753">
        <v>98.533000000000001</v>
      </c>
      <c r="B753">
        <v>95.332999999999998</v>
      </c>
      <c r="C753">
        <v>-25.266100000000002</v>
      </c>
      <c r="D753">
        <v>-20.470300000000002</v>
      </c>
      <c r="E753">
        <v>116.756</v>
      </c>
      <c r="F753">
        <v>56.177799999999998</v>
      </c>
      <c r="G753">
        <v>0.88277899999999998</v>
      </c>
      <c r="H753">
        <v>4.3622500000000004</v>
      </c>
      <c r="I753">
        <v>32.716999999999999</v>
      </c>
      <c r="J753">
        <v>-2.97105</v>
      </c>
      <c r="K753">
        <v>1</v>
      </c>
      <c r="L753">
        <f t="shared" si="33"/>
        <v>32.716999999999999</v>
      </c>
      <c r="M753">
        <f t="shared" si="33"/>
        <v>-2.97105</v>
      </c>
      <c r="N753">
        <f t="shared" si="34"/>
        <v>4.3622500000000004</v>
      </c>
      <c r="O753" t="str">
        <f t="shared" si="35"/>
        <v/>
      </c>
    </row>
    <row r="754" spans="1:15" x14ac:dyDescent="0.25">
      <c r="A754">
        <v>98.665999999999997</v>
      </c>
      <c r="B754">
        <v>95.465999999999994</v>
      </c>
      <c r="C754">
        <v>-20.951899999999998</v>
      </c>
      <c r="D754">
        <v>-19.3353</v>
      </c>
      <c r="E754">
        <v>115.024</v>
      </c>
      <c r="F754">
        <v>58.471699999999998</v>
      </c>
      <c r="G754">
        <v>0.86900299999999997</v>
      </c>
      <c r="H754">
        <v>4.4610799999999999</v>
      </c>
      <c r="I754">
        <v>33.458199999999998</v>
      </c>
      <c r="J754">
        <v>5.55931</v>
      </c>
      <c r="K754">
        <v>1</v>
      </c>
      <c r="L754">
        <f t="shared" si="33"/>
        <v>33.458199999999998</v>
      </c>
      <c r="M754">
        <f t="shared" si="33"/>
        <v>5.55931</v>
      </c>
      <c r="N754">
        <f t="shared" si="34"/>
        <v>4.4610799999999999</v>
      </c>
      <c r="O754" t="str">
        <f t="shared" si="35"/>
        <v/>
      </c>
    </row>
    <row r="755" spans="1:15" x14ac:dyDescent="0.25">
      <c r="A755">
        <v>98.799000000000007</v>
      </c>
      <c r="B755">
        <v>95.599000000000004</v>
      </c>
      <c r="C755">
        <v>-16.671500000000002</v>
      </c>
      <c r="D755">
        <v>-17.7623</v>
      </c>
      <c r="E755">
        <v>112.262</v>
      </c>
      <c r="F755">
        <v>61.374200000000002</v>
      </c>
      <c r="G755">
        <v>0.85191300000000003</v>
      </c>
      <c r="H755">
        <v>4.5602299999999998</v>
      </c>
      <c r="I755">
        <v>34.201799999999999</v>
      </c>
      <c r="J755">
        <v>5.5769399999999996</v>
      </c>
      <c r="K755">
        <v>1</v>
      </c>
      <c r="L755">
        <f t="shared" si="33"/>
        <v>34.201799999999999</v>
      </c>
      <c r="M755">
        <f t="shared" si="33"/>
        <v>5.5769399999999996</v>
      </c>
      <c r="N755">
        <f t="shared" si="34"/>
        <v>4.5602299999999998</v>
      </c>
      <c r="O755" t="str">
        <f t="shared" si="35"/>
        <v/>
      </c>
    </row>
    <row r="756" spans="1:15" x14ac:dyDescent="0.25">
      <c r="A756">
        <v>98.933000000000007</v>
      </c>
      <c r="B756">
        <v>95.733000000000004</v>
      </c>
      <c r="C756">
        <v>-12.722200000000001</v>
      </c>
      <c r="D756">
        <v>-16.1874</v>
      </c>
      <c r="E756">
        <v>115.913</v>
      </c>
      <c r="F756">
        <v>60.391100000000002</v>
      </c>
      <c r="G756">
        <v>0.85998300000000005</v>
      </c>
      <c r="H756">
        <v>4.2517100000000001</v>
      </c>
      <c r="I756">
        <v>31.887899999999998</v>
      </c>
      <c r="J756">
        <v>-17.354399999999998</v>
      </c>
      <c r="K756">
        <v>1</v>
      </c>
      <c r="L756">
        <f t="shared" si="33"/>
        <v>31.887899999999998</v>
      </c>
      <c r="M756">
        <f t="shared" si="33"/>
        <v>-17.354399999999998</v>
      </c>
      <c r="N756">
        <f t="shared" si="34"/>
        <v>4.2517100000000001</v>
      </c>
      <c r="O756" t="str">
        <f t="shared" si="35"/>
        <v/>
      </c>
    </row>
    <row r="757" spans="1:15" x14ac:dyDescent="0.25">
      <c r="A757">
        <v>99.066000000000003</v>
      </c>
      <c r="B757">
        <v>95.866</v>
      </c>
      <c r="C757">
        <v>-8.9947700000000008</v>
      </c>
      <c r="D757">
        <v>-14.1989</v>
      </c>
      <c r="E757">
        <v>123.029</v>
      </c>
      <c r="F757">
        <v>60.016599999999997</v>
      </c>
      <c r="G757">
        <v>0.86613600000000002</v>
      </c>
      <c r="H757">
        <v>4.2247199999999996</v>
      </c>
      <c r="I757">
        <v>31.685400000000001</v>
      </c>
      <c r="J757">
        <v>-1.51823</v>
      </c>
      <c r="K757">
        <v>1</v>
      </c>
      <c r="L757">
        <f t="shared" si="33"/>
        <v>31.685400000000001</v>
      </c>
      <c r="M757">
        <f t="shared" si="33"/>
        <v>-1.51823</v>
      </c>
      <c r="N757">
        <f t="shared" si="34"/>
        <v>4.2247199999999996</v>
      </c>
      <c r="O757" t="str">
        <f t="shared" si="35"/>
        <v/>
      </c>
    </row>
    <row r="758" spans="1:15" x14ac:dyDescent="0.25">
      <c r="A758">
        <v>99.198999999999998</v>
      </c>
      <c r="B758">
        <v>95.998999999999995</v>
      </c>
      <c r="C758">
        <v>-5.226</v>
      </c>
      <c r="D758">
        <v>-11.9925</v>
      </c>
      <c r="E758">
        <v>126.072</v>
      </c>
      <c r="F758">
        <v>72.328900000000004</v>
      </c>
      <c r="G758">
        <v>0.869614</v>
      </c>
      <c r="H758">
        <v>4.36714</v>
      </c>
      <c r="I758">
        <v>32.753599999999999</v>
      </c>
      <c r="J758">
        <v>8.0114800000000006</v>
      </c>
      <c r="K758">
        <v>1</v>
      </c>
      <c r="L758">
        <f t="shared" si="33"/>
        <v>32.753599999999999</v>
      </c>
      <c r="M758">
        <f t="shared" si="33"/>
        <v>8.0114800000000006</v>
      </c>
      <c r="N758">
        <f t="shared" si="34"/>
        <v>4.36714</v>
      </c>
      <c r="O758" t="str">
        <f t="shared" si="35"/>
        <v/>
      </c>
    </row>
    <row r="759" spans="1:15" x14ac:dyDescent="0.25">
      <c r="A759">
        <v>99.332999999999998</v>
      </c>
      <c r="B759">
        <v>96.132999999999996</v>
      </c>
      <c r="C759">
        <v>-1.64557</v>
      </c>
      <c r="D759">
        <v>-9.3658999999999999</v>
      </c>
      <c r="E759">
        <v>128.6</v>
      </c>
      <c r="F759">
        <v>64.136300000000006</v>
      </c>
      <c r="G759">
        <v>0.88275300000000001</v>
      </c>
      <c r="H759">
        <v>4.4405400000000004</v>
      </c>
      <c r="I759">
        <v>33.304200000000002</v>
      </c>
      <c r="J759">
        <v>4.1289100000000003</v>
      </c>
      <c r="K759">
        <v>1</v>
      </c>
      <c r="L759">
        <f t="shared" si="33"/>
        <v>33.304200000000002</v>
      </c>
      <c r="M759">
        <f t="shared" si="33"/>
        <v>4.1289100000000003</v>
      </c>
      <c r="N759">
        <f t="shared" si="34"/>
        <v>4.4405400000000004</v>
      </c>
      <c r="O759" t="str">
        <f t="shared" si="35"/>
        <v/>
      </c>
    </row>
    <row r="760" spans="1:15" x14ac:dyDescent="0.25">
      <c r="A760">
        <v>99.465999999999994</v>
      </c>
      <c r="B760">
        <v>96.266000000000005</v>
      </c>
      <c r="C760">
        <v>1.9523999999999999</v>
      </c>
      <c r="D760">
        <v>-6.5031100000000004</v>
      </c>
      <c r="E760">
        <v>127.149</v>
      </c>
      <c r="F760">
        <v>69.426400000000001</v>
      </c>
      <c r="G760">
        <v>0.87960899999999997</v>
      </c>
      <c r="H760">
        <v>4.5979299999999999</v>
      </c>
      <c r="I760">
        <v>34.4846</v>
      </c>
      <c r="J760">
        <v>8.8530700000000007</v>
      </c>
      <c r="K760">
        <v>1</v>
      </c>
      <c r="L760">
        <f t="shared" si="33"/>
        <v>34.4846</v>
      </c>
      <c r="M760">
        <f t="shared" si="33"/>
        <v>8.8530700000000007</v>
      </c>
      <c r="N760">
        <f t="shared" si="34"/>
        <v>4.5979299999999999</v>
      </c>
      <c r="O760" t="str">
        <f t="shared" si="35"/>
        <v/>
      </c>
    </row>
    <row r="761" spans="1:15" x14ac:dyDescent="0.25">
      <c r="A761">
        <v>99.599000000000004</v>
      </c>
      <c r="B761">
        <v>96.399000000000001</v>
      </c>
      <c r="C761">
        <v>5.3383099999999999</v>
      </c>
      <c r="D761">
        <v>-3.55192</v>
      </c>
      <c r="E761">
        <v>120.22</v>
      </c>
      <c r="F761">
        <v>60.859299999999998</v>
      </c>
      <c r="G761">
        <v>0.87624400000000002</v>
      </c>
      <c r="H761">
        <v>4.4915399999999996</v>
      </c>
      <c r="I761">
        <v>33.686599999999999</v>
      </c>
      <c r="J761">
        <v>-5.98454</v>
      </c>
      <c r="K761">
        <v>1</v>
      </c>
      <c r="L761">
        <f t="shared" si="33"/>
        <v>33.686599999999999</v>
      </c>
      <c r="M761">
        <f t="shared" si="33"/>
        <v>-5.98454</v>
      </c>
      <c r="N761">
        <f t="shared" si="34"/>
        <v>4.4915399999999996</v>
      </c>
      <c r="O761" t="str">
        <f t="shared" si="35"/>
        <v/>
      </c>
    </row>
    <row r="762" spans="1:15" x14ac:dyDescent="0.25">
      <c r="A762">
        <v>99.733000000000004</v>
      </c>
      <c r="B762">
        <v>96.533000000000001</v>
      </c>
      <c r="C762">
        <v>8.3673400000000004</v>
      </c>
      <c r="D762">
        <v>-0.89510500000000004</v>
      </c>
      <c r="E762">
        <v>117.739</v>
      </c>
      <c r="F762">
        <v>49.015099999999997</v>
      </c>
      <c r="G762">
        <v>0.86795999999999995</v>
      </c>
      <c r="H762">
        <v>4.0291100000000002</v>
      </c>
      <c r="I762">
        <v>30.218399999999999</v>
      </c>
      <c r="J762">
        <v>-26.012</v>
      </c>
      <c r="K762">
        <v>1</v>
      </c>
      <c r="L762">
        <f t="shared" si="33"/>
        <v>30.218399999999999</v>
      </c>
      <c r="M762">
        <f t="shared" si="33"/>
        <v>-26.012</v>
      </c>
      <c r="N762">
        <f t="shared" si="34"/>
        <v>4.0291100000000002</v>
      </c>
      <c r="O762" t="str">
        <f t="shared" si="35"/>
        <v/>
      </c>
    </row>
    <row r="763" spans="1:15" x14ac:dyDescent="0.25">
      <c r="A763">
        <v>99.866</v>
      </c>
      <c r="B763">
        <v>96.665999999999997</v>
      </c>
      <c r="C763">
        <v>11.4237</v>
      </c>
      <c r="D763">
        <v>1.7710300000000001</v>
      </c>
      <c r="E763">
        <v>109.5</v>
      </c>
      <c r="F763">
        <v>69.941299999999998</v>
      </c>
      <c r="G763">
        <v>0.81279299999999999</v>
      </c>
      <c r="H763">
        <v>4.0557999999999996</v>
      </c>
      <c r="I763">
        <v>30.418600000000001</v>
      </c>
      <c r="J763">
        <v>1.50146</v>
      </c>
      <c r="K763">
        <v>1</v>
      </c>
      <c r="L763">
        <f t="shared" si="33"/>
        <v>30.418600000000001</v>
      </c>
      <c r="M763">
        <f t="shared" si="33"/>
        <v>1.50146</v>
      </c>
      <c r="N763">
        <f t="shared" si="34"/>
        <v>4.0557999999999996</v>
      </c>
      <c r="O763" t="str">
        <f t="shared" si="35"/>
        <v/>
      </c>
    </row>
    <row r="764" spans="1:15" x14ac:dyDescent="0.25">
      <c r="A764">
        <v>99.998999999999995</v>
      </c>
      <c r="B764">
        <v>96.799000000000007</v>
      </c>
      <c r="C764">
        <v>14.334</v>
      </c>
      <c r="D764">
        <v>3.8314699999999999</v>
      </c>
      <c r="E764">
        <v>108.47</v>
      </c>
      <c r="F764">
        <v>55.709600000000002</v>
      </c>
      <c r="G764">
        <v>0.81959000000000004</v>
      </c>
      <c r="H764">
        <v>3.5658500000000002</v>
      </c>
      <c r="I764">
        <v>26.7439</v>
      </c>
      <c r="J764">
        <v>-27.559799999999999</v>
      </c>
      <c r="K764">
        <v>1</v>
      </c>
      <c r="L764">
        <f t="shared" si="33"/>
        <v>26.7439</v>
      </c>
      <c r="M764">
        <f t="shared" si="33"/>
        <v>-27.559799999999999</v>
      </c>
      <c r="N764">
        <f t="shared" si="34"/>
        <v>3.5658500000000002</v>
      </c>
      <c r="O764" t="str">
        <f t="shared" si="35"/>
        <v/>
      </c>
    </row>
    <row r="765" spans="1:15" x14ac:dyDescent="0.25">
      <c r="A765">
        <v>100.133</v>
      </c>
      <c r="B765">
        <v>96.933000000000007</v>
      </c>
      <c r="C765">
        <v>16.943899999999999</v>
      </c>
      <c r="D765">
        <v>5.4398799999999996</v>
      </c>
      <c r="E765">
        <v>115.679</v>
      </c>
      <c r="F765">
        <v>55.428699999999999</v>
      </c>
      <c r="G765">
        <v>0.85233000000000003</v>
      </c>
      <c r="H765">
        <v>3.0657100000000002</v>
      </c>
      <c r="I765">
        <v>22.992899999999999</v>
      </c>
      <c r="J765">
        <v>-28.132899999999999</v>
      </c>
      <c r="K765">
        <v>1</v>
      </c>
      <c r="L765">
        <f t="shared" si="33"/>
        <v>22.992899999999999</v>
      </c>
      <c r="M765">
        <f t="shared" si="33"/>
        <v>-28.132899999999999</v>
      </c>
      <c r="N765">
        <f t="shared" si="34"/>
        <v>3.0657100000000002</v>
      </c>
      <c r="O765" t="str">
        <f t="shared" si="35"/>
        <v/>
      </c>
    </row>
    <row r="766" spans="1:15" x14ac:dyDescent="0.25">
      <c r="A766">
        <v>100.26600000000001</v>
      </c>
      <c r="B766">
        <v>97.066000000000003</v>
      </c>
      <c r="C766">
        <v>19.591799999999999</v>
      </c>
      <c r="D766">
        <v>6.5732400000000002</v>
      </c>
      <c r="E766">
        <v>127.664</v>
      </c>
      <c r="F766">
        <v>52.900700000000001</v>
      </c>
      <c r="G766">
        <v>0.87055800000000005</v>
      </c>
      <c r="H766">
        <v>2.8802300000000001</v>
      </c>
      <c r="I766">
        <v>21.601700000000001</v>
      </c>
      <c r="J766">
        <v>-10.4336</v>
      </c>
      <c r="K766">
        <v>1</v>
      </c>
      <c r="L766">
        <f t="shared" si="33"/>
        <v>21.601700000000001</v>
      </c>
      <c r="M766">
        <f t="shared" si="33"/>
        <v>-10.4336</v>
      </c>
      <c r="N766">
        <f t="shared" si="34"/>
        <v>2.8802300000000001</v>
      </c>
      <c r="O766" t="str">
        <f t="shared" si="35"/>
        <v/>
      </c>
    </row>
    <row r="767" spans="1:15" x14ac:dyDescent="0.25">
      <c r="A767">
        <v>100.399</v>
      </c>
      <c r="B767">
        <v>97.198999999999998</v>
      </c>
      <c r="C767">
        <v>22.519200000000001</v>
      </c>
      <c r="D767">
        <v>7.3673599999999997</v>
      </c>
      <c r="E767">
        <v>135.34200000000001</v>
      </c>
      <c r="F767">
        <v>65.821600000000004</v>
      </c>
      <c r="G767">
        <v>0.87589700000000004</v>
      </c>
      <c r="H767">
        <v>3.0332499999999998</v>
      </c>
      <c r="I767">
        <v>22.749500000000001</v>
      </c>
      <c r="J767">
        <v>8.6078100000000006</v>
      </c>
      <c r="K767">
        <v>1</v>
      </c>
      <c r="L767">
        <f t="shared" si="33"/>
        <v>22.749500000000001</v>
      </c>
      <c r="M767">
        <f t="shared" si="33"/>
        <v>8.6078100000000006</v>
      </c>
      <c r="N767">
        <f t="shared" si="34"/>
        <v>3.0332499999999998</v>
      </c>
      <c r="O767" t="str">
        <f t="shared" si="35"/>
        <v/>
      </c>
    </row>
    <row r="768" spans="1:15" x14ac:dyDescent="0.25">
      <c r="A768">
        <v>100.533</v>
      </c>
      <c r="B768">
        <v>97.332999999999998</v>
      </c>
      <c r="C768">
        <v>25.4282</v>
      </c>
      <c r="D768">
        <v>7.7607699999999999</v>
      </c>
      <c r="E768">
        <v>135.529</v>
      </c>
      <c r="F768">
        <v>64.417199999999994</v>
      </c>
      <c r="G768">
        <v>0.86311300000000002</v>
      </c>
      <c r="H768">
        <v>2.9354200000000001</v>
      </c>
      <c r="I768">
        <v>22.015699999999999</v>
      </c>
      <c r="J768">
        <v>-5.50319</v>
      </c>
      <c r="K768">
        <v>1</v>
      </c>
      <c r="L768">
        <f t="shared" si="33"/>
        <v>22.015699999999999</v>
      </c>
      <c r="M768">
        <f t="shared" si="33"/>
        <v>-5.50319</v>
      </c>
      <c r="N768">
        <f t="shared" si="34"/>
        <v>2.9354200000000001</v>
      </c>
      <c r="O768" t="str">
        <f t="shared" si="35"/>
        <v/>
      </c>
    </row>
    <row r="769" spans="1:15" x14ac:dyDescent="0.25">
      <c r="A769">
        <v>100.666</v>
      </c>
      <c r="B769">
        <v>97.465999999999994</v>
      </c>
      <c r="C769">
        <v>28.466899999999999</v>
      </c>
      <c r="D769">
        <v>7.7850400000000004</v>
      </c>
      <c r="E769">
        <v>131.92400000000001</v>
      </c>
      <c r="F769">
        <v>66.617500000000007</v>
      </c>
      <c r="G769">
        <v>0.871112</v>
      </c>
      <c r="H769">
        <v>3.0388199999999999</v>
      </c>
      <c r="I769">
        <v>22.7912</v>
      </c>
      <c r="J769">
        <v>5.8162099999999999</v>
      </c>
      <c r="K769">
        <v>1</v>
      </c>
      <c r="L769">
        <f t="shared" si="33"/>
        <v>22.7912</v>
      </c>
      <c r="M769">
        <f t="shared" si="33"/>
        <v>5.8162099999999999</v>
      </c>
      <c r="N769">
        <f t="shared" si="34"/>
        <v>3.0388199999999999</v>
      </c>
      <c r="O769" t="str">
        <f t="shared" si="35"/>
        <v/>
      </c>
    </row>
    <row r="770" spans="1:15" x14ac:dyDescent="0.25">
      <c r="A770">
        <v>100.79900000000001</v>
      </c>
      <c r="B770">
        <v>97.599000000000004</v>
      </c>
      <c r="C770">
        <v>31.668500000000002</v>
      </c>
      <c r="D770">
        <v>7.3163499999999999</v>
      </c>
      <c r="E770">
        <v>129.583</v>
      </c>
      <c r="F770">
        <v>67.038799999999995</v>
      </c>
      <c r="G770">
        <v>0.86851100000000003</v>
      </c>
      <c r="H770">
        <v>3.23576</v>
      </c>
      <c r="I770">
        <v>24.2683</v>
      </c>
      <c r="J770">
        <v>11.078099999999999</v>
      </c>
      <c r="K770">
        <v>1</v>
      </c>
      <c r="L770">
        <f t="shared" si="33"/>
        <v>24.2683</v>
      </c>
      <c r="M770">
        <f t="shared" si="33"/>
        <v>11.078099999999999</v>
      </c>
      <c r="N770">
        <f t="shared" si="34"/>
        <v>3.23576</v>
      </c>
      <c r="O770" t="str">
        <f t="shared" si="35"/>
        <v/>
      </c>
    </row>
    <row r="771" spans="1:15" x14ac:dyDescent="0.25">
      <c r="A771">
        <v>100.93300000000001</v>
      </c>
      <c r="B771">
        <v>97.733000000000004</v>
      </c>
      <c r="C771">
        <v>34.722700000000003</v>
      </c>
      <c r="D771">
        <v>6.3271100000000002</v>
      </c>
      <c r="E771">
        <v>129.256</v>
      </c>
      <c r="F771">
        <v>58.378100000000003</v>
      </c>
      <c r="G771">
        <v>0.88338399999999995</v>
      </c>
      <c r="H771">
        <v>3.2104200000000001</v>
      </c>
      <c r="I771">
        <v>24.078199999999999</v>
      </c>
      <c r="J771">
        <v>-1.42536</v>
      </c>
      <c r="K771">
        <v>1</v>
      </c>
      <c r="L771">
        <f t="shared" si="33"/>
        <v>24.078199999999999</v>
      </c>
      <c r="M771">
        <f t="shared" si="33"/>
        <v>-1.42536</v>
      </c>
      <c r="N771">
        <f t="shared" si="34"/>
        <v>3.2104200000000001</v>
      </c>
      <c r="O771" t="str">
        <f t="shared" si="35"/>
        <v/>
      </c>
    </row>
    <row r="772" spans="1:15" x14ac:dyDescent="0.25">
      <c r="A772">
        <v>101.066</v>
      </c>
      <c r="B772">
        <v>97.866</v>
      </c>
      <c r="C772">
        <v>37.831600000000002</v>
      </c>
      <c r="D772">
        <v>4.7793099999999997</v>
      </c>
      <c r="E772">
        <v>125.604</v>
      </c>
      <c r="F772">
        <v>64.604399999999998</v>
      </c>
      <c r="G772">
        <v>0.882992</v>
      </c>
      <c r="H772">
        <v>3.47289</v>
      </c>
      <c r="I772">
        <v>26.046700000000001</v>
      </c>
      <c r="J772">
        <v>14.7636</v>
      </c>
      <c r="K772">
        <v>1</v>
      </c>
      <c r="L772">
        <f t="shared" si="33"/>
        <v>26.046700000000001</v>
      </c>
      <c r="M772">
        <f t="shared" si="33"/>
        <v>14.7636</v>
      </c>
      <c r="N772">
        <f t="shared" si="34"/>
        <v>3.47289</v>
      </c>
      <c r="O772" t="str">
        <f t="shared" si="35"/>
        <v/>
      </c>
    </row>
    <row r="773" spans="1:15" x14ac:dyDescent="0.25">
      <c r="A773">
        <v>101.199</v>
      </c>
      <c r="B773">
        <v>97.998999999999995</v>
      </c>
      <c r="C773">
        <v>40.683900000000001</v>
      </c>
      <c r="D773">
        <v>2.7598400000000001</v>
      </c>
      <c r="E773">
        <v>125.37</v>
      </c>
      <c r="F773">
        <v>55.100999999999999</v>
      </c>
      <c r="G773">
        <v>0.88699799999999995</v>
      </c>
      <c r="H773">
        <v>3.49485</v>
      </c>
      <c r="I773">
        <v>26.211400000000001</v>
      </c>
      <c r="J773">
        <v>1.23536</v>
      </c>
      <c r="K773">
        <v>1</v>
      </c>
      <c r="L773">
        <f t="shared" si="33"/>
        <v>26.211400000000001</v>
      </c>
      <c r="M773">
        <f t="shared" si="33"/>
        <v>1.23536</v>
      </c>
      <c r="N773">
        <f t="shared" si="34"/>
        <v>3.49485</v>
      </c>
      <c r="O773" t="str">
        <f t="shared" si="35"/>
        <v/>
      </c>
    </row>
    <row r="774" spans="1:15" x14ac:dyDescent="0.25">
      <c r="A774">
        <v>101.333</v>
      </c>
      <c r="B774">
        <v>98.132999999999996</v>
      </c>
      <c r="C774">
        <v>43.445500000000003</v>
      </c>
      <c r="D774">
        <v>0.31238100000000002</v>
      </c>
      <c r="E774">
        <v>123.825</v>
      </c>
      <c r="F774">
        <v>54.726500000000001</v>
      </c>
      <c r="G774">
        <v>0.88683100000000004</v>
      </c>
      <c r="H774">
        <v>3.6900400000000002</v>
      </c>
      <c r="I774">
        <v>27.6754</v>
      </c>
      <c r="J774">
        <v>10.979900000000001</v>
      </c>
      <c r="K774">
        <v>1</v>
      </c>
      <c r="L774">
        <f t="shared" si="33"/>
        <v>27.6754</v>
      </c>
      <c r="M774">
        <f t="shared" si="33"/>
        <v>10.979900000000001</v>
      </c>
      <c r="N774">
        <f t="shared" si="34"/>
        <v>3.6900400000000002</v>
      </c>
      <c r="O774" t="str">
        <f t="shared" si="35"/>
        <v/>
      </c>
    </row>
    <row r="775" spans="1:15" x14ac:dyDescent="0.25">
      <c r="A775">
        <v>101.46599999999999</v>
      </c>
      <c r="B775">
        <v>98.266000000000005</v>
      </c>
      <c r="C775">
        <v>45.949599999999997</v>
      </c>
      <c r="D775">
        <v>-2.5044599999999999</v>
      </c>
      <c r="E775">
        <v>121.297</v>
      </c>
      <c r="F775">
        <v>49.998199999999997</v>
      </c>
      <c r="G775">
        <v>0.88529899999999995</v>
      </c>
      <c r="H775">
        <v>3.76892</v>
      </c>
      <c r="I775">
        <v>28.266999999999999</v>
      </c>
      <c r="J775">
        <v>4.43696</v>
      </c>
      <c r="K775">
        <v>1</v>
      </c>
      <c r="L775">
        <f t="shared" si="33"/>
        <v>28.266999999999999</v>
      </c>
      <c r="M775">
        <f t="shared" si="33"/>
        <v>4.43696</v>
      </c>
      <c r="N775">
        <f t="shared" si="34"/>
        <v>3.76892</v>
      </c>
      <c r="O775" t="str">
        <f t="shared" si="35"/>
        <v/>
      </c>
    </row>
    <row r="776" spans="1:15" x14ac:dyDescent="0.25">
      <c r="A776">
        <v>101.599</v>
      </c>
      <c r="B776">
        <v>98.399000000000001</v>
      </c>
      <c r="C776">
        <v>48.336100000000002</v>
      </c>
      <c r="D776">
        <v>-5.4988099999999998</v>
      </c>
      <c r="E776">
        <v>121.578</v>
      </c>
      <c r="F776">
        <v>49.1556</v>
      </c>
      <c r="G776">
        <v>0.88946000000000003</v>
      </c>
      <c r="H776">
        <v>3.8290299999999999</v>
      </c>
      <c r="I776">
        <v>28.7178</v>
      </c>
      <c r="J776">
        <v>3.3811399999999998</v>
      </c>
      <c r="K776">
        <v>1</v>
      </c>
      <c r="L776">
        <f t="shared" si="33"/>
        <v>28.7178</v>
      </c>
      <c r="M776">
        <f t="shared" si="33"/>
        <v>3.3811399999999998</v>
      </c>
      <c r="N776">
        <f t="shared" si="34"/>
        <v>3.8290299999999999</v>
      </c>
      <c r="O776" t="str">
        <f t="shared" si="35"/>
        <v/>
      </c>
    </row>
    <row r="777" spans="1:15" x14ac:dyDescent="0.25">
      <c r="A777">
        <v>101.733</v>
      </c>
      <c r="B777">
        <v>98.533000000000001</v>
      </c>
      <c r="C777">
        <v>50.675400000000003</v>
      </c>
      <c r="D777">
        <v>-8.69876</v>
      </c>
      <c r="E777">
        <v>120.033</v>
      </c>
      <c r="F777">
        <v>52.479399999999998</v>
      </c>
      <c r="G777">
        <v>0.87473299999999998</v>
      </c>
      <c r="H777">
        <v>3.9638800000000001</v>
      </c>
      <c r="I777">
        <v>29.729199999999999</v>
      </c>
      <c r="J777">
        <v>7.5854100000000004</v>
      </c>
      <c r="K777">
        <v>1</v>
      </c>
      <c r="L777">
        <f t="shared" si="33"/>
        <v>29.729199999999999</v>
      </c>
      <c r="M777">
        <f t="shared" si="33"/>
        <v>7.5854100000000004</v>
      </c>
      <c r="N777">
        <f t="shared" si="34"/>
        <v>3.9638800000000001</v>
      </c>
      <c r="O777" t="str">
        <f t="shared" si="35"/>
        <v/>
      </c>
    </row>
    <row r="778" spans="1:15" x14ac:dyDescent="0.25">
      <c r="A778">
        <v>101.866</v>
      </c>
      <c r="B778">
        <v>98.665999999999997</v>
      </c>
      <c r="C778">
        <v>52.854700000000001</v>
      </c>
      <c r="D778">
        <v>-11.949400000000001</v>
      </c>
      <c r="E778">
        <v>114.837</v>
      </c>
      <c r="F778">
        <v>48.640599999999999</v>
      </c>
      <c r="G778">
        <v>0.86538099999999996</v>
      </c>
      <c r="H778">
        <v>3.9136000000000002</v>
      </c>
      <c r="I778">
        <v>29.352</v>
      </c>
      <c r="J778">
        <v>-2.8286199999999999</v>
      </c>
      <c r="K778">
        <v>1</v>
      </c>
      <c r="L778">
        <f t="shared" si="33"/>
        <v>29.352</v>
      </c>
      <c r="M778">
        <f t="shared" si="33"/>
        <v>-2.8286199999999999</v>
      </c>
      <c r="N778">
        <f t="shared" si="34"/>
        <v>3.9136000000000002</v>
      </c>
      <c r="O778" t="str">
        <f t="shared" si="35"/>
        <v/>
      </c>
    </row>
    <row r="779" spans="1:15" x14ac:dyDescent="0.25">
      <c r="A779">
        <v>101.999</v>
      </c>
      <c r="B779">
        <v>98.799000000000007</v>
      </c>
      <c r="C779">
        <v>54.824399999999997</v>
      </c>
      <c r="D779">
        <v>-14.962400000000001</v>
      </c>
      <c r="E779">
        <v>110.998</v>
      </c>
      <c r="F779">
        <v>41.665199999999999</v>
      </c>
      <c r="G779">
        <v>0.85308200000000001</v>
      </c>
      <c r="H779">
        <v>3.5996800000000002</v>
      </c>
      <c r="I779">
        <v>26.997699999999998</v>
      </c>
      <c r="J779">
        <v>-17.657699999999998</v>
      </c>
      <c r="K779">
        <v>1</v>
      </c>
      <c r="L779">
        <f t="shared" si="33"/>
        <v>26.997699999999998</v>
      </c>
      <c r="M779">
        <f t="shared" si="33"/>
        <v>-17.657699999999998</v>
      </c>
      <c r="N779">
        <f t="shared" si="34"/>
        <v>3.5996800000000002</v>
      </c>
      <c r="O779" t="str">
        <f t="shared" si="35"/>
        <v/>
      </c>
    </row>
    <row r="780" spans="1:15" x14ac:dyDescent="0.25">
      <c r="A780">
        <v>102.133</v>
      </c>
      <c r="B780">
        <v>98.933000000000007</v>
      </c>
      <c r="C780">
        <v>56.535499999999999</v>
      </c>
      <c r="D780">
        <v>-17.6889</v>
      </c>
      <c r="E780">
        <v>100.511</v>
      </c>
      <c r="F780">
        <v>33.9876</v>
      </c>
      <c r="G780">
        <v>0.85162099999999996</v>
      </c>
      <c r="H780">
        <v>3.2189399999999999</v>
      </c>
      <c r="I780">
        <v>24.142099999999999</v>
      </c>
      <c r="J780">
        <v>-21.416599999999999</v>
      </c>
      <c r="K780">
        <v>1</v>
      </c>
      <c r="L780">
        <f t="shared" si="33"/>
        <v>24.142099999999999</v>
      </c>
      <c r="M780">
        <f t="shared" si="33"/>
        <v>-21.416599999999999</v>
      </c>
      <c r="N780">
        <f t="shared" si="34"/>
        <v>3.2189399999999999</v>
      </c>
      <c r="O780" t="str">
        <f t="shared" si="35"/>
        <v/>
      </c>
    </row>
    <row r="781" spans="1:15" x14ac:dyDescent="0.25">
      <c r="A781">
        <v>102.26600000000001</v>
      </c>
      <c r="B781">
        <v>99.066000000000003</v>
      </c>
      <c r="C781">
        <v>58.0458</v>
      </c>
      <c r="D781">
        <v>-20.133900000000001</v>
      </c>
      <c r="E781">
        <v>95.314999999999998</v>
      </c>
      <c r="F781">
        <v>29.727399999999999</v>
      </c>
      <c r="G781">
        <v>0.85004599999999997</v>
      </c>
      <c r="H781">
        <v>2.8738299999999999</v>
      </c>
      <c r="I781">
        <v>21.553799999999999</v>
      </c>
      <c r="J781">
        <v>-19.413</v>
      </c>
      <c r="K781">
        <v>1</v>
      </c>
      <c r="L781">
        <f t="shared" si="33"/>
        <v>21.553799999999999</v>
      </c>
      <c r="M781">
        <f t="shared" si="33"/>
        <v>-19.413</v>
      </c>
      <c r="N781">
        <f t="shared" si="34"/>
        <v>2.8738299999999999</v>
      </c>
      <c r="O781" t="str">
        <f t="shared" si="35"/>
        <v/>
      </c>
    </row>
    <row r="782" spans="1:15" x14ac:dyDescent="0.25">
      <c r="A782">
        <v>102.399</v>
      </c>
      <c r="B782">
        <v>99.198999999999998</v>
      </c>
      <c r="C782">
        <v>59.583799999999997</v>
      </c>
      <c r="D782">
        <v>-22.437200000000001</v>
      </c>
      <c r="E782">
        <v>96.953500000000005</v>
      </c>
      <c r="F782">
        <v>32.255400000000002</v>
      </c>
      <c r="G782">
        <v>0.87747600000000003</v>
      </c>
      <c r="H782">
        <v>2.7695599999999998</v>
      </c>
      <c r="I782">
        <v>20.771799999999999</v>
      </c>
      <c r="J782">
        <v>-5.8648300000000004</v>
      </c>
      <c r="K782">
        <v>1</v>
      </c>
      <c r="L782">
        <f t="shared" si="33"/>
        <v>20.771799999999999</v>
      </c>
      <c r="M782">
        <f t="shared" si="33"/>
        <v>-5.8648300000000004</v>
      </c>
      <c r="N782">
        <f t="shared" si="34"/>
        <v>2.7695599999999998</v>
      </c>
      <c r="O782" t="str">
        <f t="shared" si="35"/>
        <v/>
      </c>
    </row>
    <row r="783" spans="1:15" x14ac:dyDescent="0.25">
      <c r="A783">
        <v>102.533</v>
      </c>
      <c r="B783">
        <v>99.332999999999998</v>
      </c>
      <c r="C783">
        <v>60.831200000000003</v>
      </c>
      <c r="D783">
        <v>-24.371099999999998</v>
      </c>
      <c r="E783">
        <v>95.268100000000004</v>
      </c>
      <c r="F783">
        <v>35.579300000000003</v>
      </c>
      <c r="G783">
        <v>0.86747700000000005</v>
      </c>
      <c r="H783">
        <v>2.30132</v>
      </c>
      <c r="I783">
        <v>17.259899999999998</v>
      </c>
      <c r="J783">
        <v>-26.338899999999999</v>
      </c>
      <c r="K783">
        <v>1</v>
      </c>
      <c r="L783">
        <f t="shared" si="33"/>
        <v>17.259899999999998</v>
      </c>
      <c r="M783">
        <f t="shared" si="33"/>
        <v>-26.338899999999999</v>
      </c>
      <c r="N783">
        <f t="shared" si="34"/>
        <v>2.30132</v>
      </c>
      <c r="O783" t="str">
        <f t="shared" si="35"/>
        <v/>
      </c>
    </row>
    <row r="784" spans="1:15" x14ac:dyDescent="0.25">
      <c r="A784">
        <v>102.666</v>
      </c>
      <c r="B784">
        <v>99.465999999999994</v>
      </c>
      <c r="C784">
        <v>62.075000000000003</v>
      </c>
      <c r="D784">
        <v>-25.8874</v>
      </c>
      <c r="E784">
        <v>86.794700000000006</v>
      </c>
      <c r="F784">
        <v>44.052700000000002</v>
      </c>
      <c r="G784">
        <v>0.85721599999999998</v>
      </c>
      <c r="H784">
        <v>1.9611700000000001</v>
      </c>
      <c r="I784">
        <v>14.7088</v>
      </c>
      <c r="J784">
        <v>-19.133199999999999</v>
      </c>
      <c r="K784">
        <v>1</v>
      </c>
      <c r="L784">
        <f t="shared" si="33"/>
        <v>14.7088</v>
      </c>
      <c r="M784">
        <f t="shared" si="33"/>
        <v>-19.133199999999999</v>
      </c>
      <c r="N784">
        <f t="shared" si="34"/>
        <v>1.9611700000000001</v>
      </c>
      <c r="O784" t="str">
        <f t="shared" si="35"/>
        <v/>
      </c>
    </row>
    <row r="785" spans="1:15" x14ac:dyDescent="0.25">
      <c r="A785">
        <v>102.79900000000001</v>
      </c>
      <c r="B785">
        <v>99.599000000000004</v>
      </c>
      <c r="C785">
        <v>62.903399999999998</v>
      </c>
      <c r="D785">
        <v>-26.9421</v>
      </c>
      <c r="E785">
        <v>81.176900000000003</v>
      </c>
      <c r="F785">
        <v>60.391100000000002</v>
      </c>
      <c r="G785">
        <v>0.78976299999999999</v>
      </c>
      <c r="H785">
        <v>1.3411200000000001</v>
      </c>
      <c r="I785">
        <v>10.058400000000001</v>
      </c>
      <c r="J785">
        <v>-34.878500000000003</v>
      </c>
      <c r="K785">
        <v>1</v>
      </c>
      <c r="L785">
        <f t="shared" si="33"/>
        <v>10.058400000000001</v>
      </c>
      <c r="M785">
        <f t="shared" si="33"/>
        <v>-34.878500000000003</v>
      </c>
      <c r="N785">
        <f t="shared" si="34"/>
        <v>1.3411200000000001</v>
      </c>
      <c r="O785" t="str">
        <f t="shared" si="35"/>
        <v/>
      </c>
    </row>
    <row r="786" spans="1:15" x14ac:dyDescent="0.25">
      <c r="A786">
        <v>102.93300000000001</v>
      </c>
      <c r="B786">
        <v>99.733000000000004</v>
      </c>
      <c r="C786">
        <v>64.353999999999999</v>
      </c>
      <c r="D786">
        <v>-27.571300000000001</v>
      </c>
      <c r="E786">
        <v>66.2898</v>
      </c>
      <c r="F786">
        <v>57.488599999999998</v>
      </c>
      <c r="G786">
        <v>0.790991</v>
      </c>
      <c r="H786">
        <v>1.58121</v>
      </c>
      <c r="I786">
        <v>11.8591</v>
      </c>
      <c r="J786">
        <v>13.5054</v>
      </c>
      <c r="K786">
        <v>1</v>
      </c>
      <c r="L786">
        <f t="shared" si="33"/>
        <v>11.8591</v>
      </c>
      <c r="M786">
        <f t="shared" si="33"/>
        <v>13.5054</v>
      </c>
      <c r="N786">
        <f t="shared" si="34"/>
        <v>1.58121</v>
      </c>
      <c r="O786" t="str">
        <f t="shared" si="35"/>
        <v/>
      </c>
    </row>
    <row r="787" spans="1:15" x14ac:dyDescent="0.25">
      <c r="A787">
        <v>103.066</v>
      </c>
      <c r="B787">
        <v>99.866</v>
      </c>
      <c r="C787">
        <v>65.771799999999999</v>
      </c>
      <c r="D787">
        <v>-27.6006</v>
      </c>
      <c r="E787">
        <v>83.424000000000007</v>
      </c>
      <c r="F787">
        <v>29.493300000000001</v>
      </c>
      <c r="G787">
        <v>0.82281099999999996</v>
      </c>
      <c r="H787">
        <v>1.4181699999999999</v>
      </c>
      <c r="I787">
        <v>10.6363</v>
      </c>
      <c r="J787">
        <v>-9.1709300000000002</v>
      </c>
      <c r="K787">
        <v>1</v>
      </c>
      <c r="L787">
        <f t="shared" si="33"/>
        <v>10.6363</v>
      </c>
      <c r="M787">
        <f t="shared" si="33"/>
        <v>-9.1709300000000002</v>
      </c>
      <c r="N787">
        <f t="shared" si="34"/>
        <v>1.4181699999999999</v>
      </c>
      <c r="O787" t="str">
        <f t="shared" si="35"/>
        <v/>
      </c>
    </row>
    <row r="788" spans="1:15" x14ac:dyDescent="0.25">
      <c r="A788">
        <v>103.199</v>
      </c>
      <c r="B788">
        <v>99.998999999999995</v>
      </c>
      <c r="C788">
        <v>66.974900000000005</v>
      </c>
      <c r="D788">
        <v>-27.2165</v>
      </c>
      <c r="E788">
        <v>84.968900000000005</v>
      </c>
      <c r="F788">
        <v>30.850999999999999</v>
      </c>
      <c r="G788">
        <v>0.85482199999999997</v>
      </c>
      <c r="H788">
        <v>1.26285</v>
      </c>
      <c r="I788">
        <v>9.4714299999999998</v>
      </c>
      <c r="J788">
        <v>-8.7366799999999998</v>
      </c>
      <c r="K788">
        <v>1</v>
      </c>
      <c r="L788">
        <f t="shared" si="33"/>
        <v>9.4714299999999998</v>
      </c>
      <c r="M788">
        <f t="shared" si="33"/>
        <v>-8.7366799999999998</v>
      </c>
      <c r="N788" t="str">
        <f t="shared" si="34"/>
        <v/>
      </c>
      <c r="O788" t="str">
        <f t="shared" si="35"/>
        <v/>
      </c>
    </row>
    <row r="789" spans="1:15" x14ac:dyDescent="0.25">
      <c r="A789">
        <v>103.333</v>
      </c>
      <c r="B789">
        <v>100.133</v>
      </c>
      <c r="C789">
        <v>67.697900000000004</v>
      </c>
      <c r="D789">
        <v>-26.785900000000002</v>
      </c>
      <c r="E789">
        <v>84.126199999999997</v>
      </c>
      <c r="F789">
        <v>27.246200000000002</v>
      </c>
      <c r="G789">
        <v>0.86899999999999999</v>
      </c>
      <c r="H789">
        <v>0.84156900000000001</v>
      </c>
      <c r="I789">
        <v>6.3117799999999997</v>
      </c>
      <c r="J789">
        <v>-23.697399999999998</v>
      </c>
      <c r="K789">
        <v>1</v>
      </c>
      <c r="L789">
        <f t="shared" si="33"/>
        <v>6.3117799999999997</v>
      </c>
      <c r="M789">
        <f t="shared" si="33"/>
        <v>-23.697399999999998</v>
      </c>
      <c r="N789" t="str">
        <f t="shared" si="34"/>
        <v/>
      </c>
      <c r="O789" t="str">
        <f t="shared" si="35"/>
        <v/>
      </c>
    </row>
    <row r="790" spans="1:15" x14ac:dyDescent="0.25">
      <c r="A790">
        <v>103.46599999999999</v>
      </c>
      <c r="B790">
        <v>100.26600000000001</v>
      </c>
      <c r="C790">
        <v>68.629900000000006</v>
      </c>
      <c r="D790">
        <v>-25.732500000000002</v>
      </c>
      <c r="E790">
        <v>92.412400000000005</v>
      </c>
      <c r="F790">
        <v>26.450399999999998</v>
      </c>
      <c r="G790">
        <v>0.87705100000000003</v>
      </c>
      <c r="H790">
        <v>1.4064700000000001</v>
      </c>
      <c r="I790">
        <v>10.5486</v>
      </c>
      <c r="J790">
        <v>31.776</v>
      </c>
      <c r="K790">
        <v>1</v>
      </c>
      <c r="L790">
        <f t="shared" si="33"/>
        <v>10.5486</v>
      </c>
      <c r="M790">
        <f t="shared" si="33"/>
        <v>31.776</v>
      </c>
      <c r="N790">
        <f t="shared" si="34"/>
        <v>1.4064700000000001</v>
      </c>
      <c r="O790" t="str">
        <f t="shared" si="35"/>
        <v/>
      </c>
    </row>
    <row r="791" spans="1:15" x14ac:dyDescent="0.25">
      <c r="A791">
        <v>103.599</v>
      </c>
      <c r="B791">
        <v>100.399</v>
      </c>
      <c r="C791">
        <v>69.572400000000002</v>
      </c>
      <c r="D791">
        <v>-24.404399999999999</v>
      </c>
      <c r="E791">
        <v>96.578999999999994</v>
      </c>
      <c r="F791">
        <v>27.6676</v>
      </c>
      <c r="G791">
        <v>0.88612400000000002</v>
      </c>
      <c r="H791">
        <v>1.6286099999999999</v>
      </c>
      <c r="I791">
        <v>12.214600000000001</v>
      </c>
      <c r="J791">
        <v>12.495200000000001</v>
      </c>
      <c r="K791">
        <v>1</v>
      </c>
      <c r="L791">
        <f t="shared" si="33"/>
        <v>12.214600000000001</v>
      </c>
      <c r="M791">
        <f t="shared" si="33"/>
        <v>12.495200000000001</v>
      </c>
      <c r="N791">
        <f t="shared" si="34"/>
        <v>1.6286099999999999</v>
      </c>
      <c r="O791" t="str">
        <f t="shared" si="35"/>
        <v/>
      </c>
    </row>
    <row r="792" spans="1:15" x14ac:dyDescent="0.25">
      <c r="A792">
        <v>103.733</v>
      </c>
      <c r="B792">
        <v>100.533</v>
      </c>
      <c r="C792">
        <v>70.604900000000001</v>
      </c>
      <c r="D792">
        <v>-22.636900000000001</v>
      </c>
      <c r="E792">
        <v>103.086</v>
      </c>
      <c r="F792">
        <v>32.8172</v>
      </c>
      <c r="G792">
        <v>0.89232199999999995</v>
      </c>
      <c r="H792">
        <v>2.04691</v>
      </c>
      <c r="I792">
        <v>15.351900000000001</v>
      </c>
      <c r="J792">
        <v>23.529900000000001</v>
      </c>
      <c r="K792">
        <v>1</v>
      </c>
      <c r="L792">
        <f t="shared" si="33"/>
        <v>15.351900000000001</v>
      </c>
      <c r="M792">
        <f t="shared" si="33"/>
        <v>23.529900000000001</v>
      </c>
      <c r="N792">
        <f t="shared" si="34"/>
        <v>2.04691</v>
      </c>
      <c r="O792" t="str">
        <f t="shared" si="35"/>
        <v/>
      </c>
    </row>
    <row r="793" spans="1:15" x14ac:dyDescent="0.25">
      <c r="A793">
        <v>103.866</v>
      </c>
      <c r="B793">
        <v>100.666</v>
      </c>
      <c r="C793">
        <v>71.579700000000003</v>
      </c>
      <c r="D793">
        <v>-20.5336</v>
      </c>
      <c r="E793">
        <v>104.069</v>
      </c>
      <c r="F793">
        <v>32.629899999999999</v>
      </c>
      <c r="G793">
        <v>0.88961100000000004</v>
      </c>
      <c r="H793">
        <v>2.3182200000000002</v>
      </c>
      <c r="I793">
        <v>17.386700000000001</v>
      </c>
      <c r="J793">
        <v>15.2608</v>
      </c>
      <c r="K793">
        <v>1</v>
      </c>
      <c r="L793">
        <f t="shared" si="33"/>
        <v>17.386700000000001</v>
      </c>
      <c r="M793">
        <f t="shared" si="33"/>
        <v>15.2608</v>
      </c>
      <c r="N793">
        <f t="shared" si="34"/>
        <v>2.3182200000000002</v>
      </c>
      <c r="O793" t="str">
        <f t="shared" si="35"/>
        <v/>
      </c>
    </row>
    <row r="794" spans="1:15" x14ac:dyDescent="0.25">
      <c r="A794">
        <v>103.999</v>
      </c>
      <c r="B794">
        <v>100.79900000000001</v>
      </c>
      <c r="C794">
        <v>72.552499999999995</v>
      </c>
      <c r="D794">
        <v>-18.189299999999999</v>
      </c>
      <c r="E794">
        <v>103.32</v>
      </c>
      <c r="F794">
        <v>33.425800000000002</v>
      </c>
      <c r="G794">
        <v>0.88517199999999996</v>
      </c>
      <c r="H794">
        <v>2.5381200000000002</v>
      </c>
      <c r="I794">
        <v>19.036000000000001</v>
      </c>
      <c r="J794">
        <v>12.3697</v>
      </c>
      <c r="K794">
        <v>1</v>
      </c>
      <c r="L794">
        <f t="shared" si="33"/>
        <v>19.036000000000001</v>
      </c>
      <c r="M794">
        <f t="shared" si="33"/>
        <v>12.3697</v>
      </c>
      <c r="N794">
        <f t="shared" si="34"/>
        <v>2.5381200000000002</v>
      </c>
      <c r="O794" t="str">
        <f t="shared" si="35"/>
        <v/>
      </c>
    </row>
    <row r="795" spans="1:15" x14ac:dyDescent="0.25">
      <c r="A795">
        <v>104.133</v>
      </c>
      <c r="B795">
        <v>100.93300000000001</v>
      </c>
      <c r="C795">
        <v>73.454599999999999</v>
      </c>
      <c r="D795">
        <v>-15.557700000000001</v>
      </c>
      <c r="E795">
        <v>96.578999999999994</v>
      </c>
      <c r="F795">
        <v>36.609200000000001</v>
      </c>
      <c r="G795">
        <v>0.88406499999999999</v>
      </c>
      <c r="H795">
        <v>2.7819199999999999</v>
      </c>
      <c r="I795">
        <v>20.8644</v>
      </c>
      <c r="J795">
        <v>13.7136</v>
      </c>
      <c r="K795">
        <v>1</v>
      </c>
      <c r="L795">
        <f t="shared" si="33"/>
        <v>20.8644</v>
      </c>
      <c r="M795">
        <f t="shared" si="33"/>
        <v>13.7136</v>
      </c>
      <c r="N795">
        <f t="shared" si="34"/>
        <v>2.7819199999999999</v>
      </c>
      <c r="O795" t="str">
        <f t="shared" si="35"/>
        <v/>
      </c>
    </row>
    <row r="796" spans="1:15" x14ac:dyDescent="0.25">
      <c r="A796">
        <v>104.26600000000001</v>
      </c>
      <c r="B796">
        <v>101.066</v>
      </c>
      <c r="C796">
        <v>74.307699999999997</v>
      </c>
      <c r="D796">
        <v>-12.8728</v>
      </c>
      <c r="E796">
        <v>98.123800000000003</v>
      </c>
      <c r="F796">
        <v>36.562399999999997</v>
      </c>
      <c r="G796">
        <v>0.87784600000000002</v>
      </c>
      <c r="H796">
        <v>2.8171900000000001</v>
      </c>
      <c r="I796">
        <v>21.129000000000001</v>
      </c>
      <c r="J796">
        <v>1.9843200000000001</v>
      </c>
      <c r="K796">
        <v>1</v>
      </c>
      <c r="L796">
        <f t="shared" si="33"/>
        <v>21.129000000000001</v>
      </c>
      <c r="M796">
        <f t="shared" si="33"/>
        <v>1.9843200000000001</v>
      </c>
      <c r="N796">
        <f t="shared" si="34"/>
        <v>2.8171900000000001</v>
      </c>
      <c r="O796" t="str">
        <f t="shared" si="35"/>
        <v/>
      </c>
    </row>
    <row r="797" spans="1:15" x14ac:dyDescent="0.25">
      <c r="A797">
        <v>104.399</v>
      </c>
      <c r="B797">
        <v>101.199</v>
      </c>
      <c r="C797">
        <v>75.101799999999997</v>
      </c>
      <c r="D797">
        <v>-9.7311399999999999</v>
      </c>
      <c r="E797">
        <v>102.61799999999999</v>
      </c>
      <c r="F797">
        <v>43.725000000000001</v>
      </c>
      <c r="G797">
        <v>0.88449500000000003</v>
      </c>
      <c r="H797">
        <v>3.2404799999999998</v>
      </c>
      <c r="I797">
        <v>24.303699999999999</v>
      </c>
      <c r="J797">
        <v>23.810099999999998</v>
      </c>
      <c r="K797">
        <v>1</v>
      </c>
      <c r="L797">
        <f t="shared" si="33"/>
        <v>24.303699999999999</v>
      </c>
      <c r="M797">
        <f t="shared" si="33"/>
        <v>23.810099999999998</v>
      </c>
      <c r="N797">
        <f t="shared" si="34"/>
        <v>3.2404799999999998</v>
      </c>
      <c r="O797" t="str">
        <f t="shared" si="35"/>
        <v/>
      </c>
    </row>
    <row r="798" spans="1:15" x14ac:dyDescent="0.25">
      <c r="A798">
        <v>104.533</v>
      </c>
      <c r="B798">
        <v>101.333</v>
      </c>
      <c r="C798">
        <v>75.749499999999998</v>
      </c>
      <c r="D798">
        <v>-6.4457899999999997</v>
      </c>
      <c r="E798">
        <v>103.929</v>
      </c>
      <c r="F798">
        <v>46.253</v>
      </c>
      <c r="G798">
        <v>0.88167200000000001</v>
      </c>
      <c r="H798">
        <v>3.3485900000000002</v>
      </c>
      <c r="I798">
        <v>25.1145</v>
      </c>
      <c r="J798">
        <v>6.0809199999999999</v>
      </c>
      <c r="K798">
        <v>1</v>
      </c>
      <c r="L798">
        <f t="shared" si="33"/>
        <v>25.1145</v>
      </c>
      <c r="M798">
        <f t="shared" si="33"/>
        <v>6.0809199999999999</v>
      </c>
      <c r="N798">
        <f t="shared" si="34"/>
        <v>3.3485900000000002</v>
      </c>
      <c r="O798" t="str">
        <f t="shared" si="35"/>
        <v/>
      </c>
    </row>
    <row r="799" spans="1:15" x14ac:dyDescent="0.25">
      <c r="A799">
        <v>104.666</v>
      </c>
      <c r="B799">
        <v>101.46599999999999</v>
      </c>
      <c r="C799">
        <v>76.274299999999997</v>
      </c>
      <c r="D799">
        <v>-2.9209399999999999</v>
      </c>
      <c r="E799">
        <v>108.142</v>
      </c>
      <c r="F799">
        <v>48.780999999999999</v>
      </c>
      <c r="G799">
        <v>0.88213399999999997</v>
      </c>
      <c r="H799">
        <v>3.5636999999999999</v>
      </c>
      <c r="I799">
        <v>26.727799999999998</v>
      </c>
      <c r="J799">
        <v>12.1004</v>
      </c>
      <c r="K799">
        <v>1</v>
      </c>
      <c r="L799">
        <f t="shared" si="33"/>
        <v>26.727799999999998</v>
      </c>
      <c r="M799">
        <f t="shared" si="33"/>
        <v>12.1004</v>
      </c>
      <c r="N799">
        <f t="shared" si="34"/>
        <v>3.5636999999999999</v>
      </c>
      <c r="O799" t="str">
        <f t="shared" si="35"/>
        <v/>
      </c>
    </row>
    <row r="800" spans="1:15" x14ac:dyDescent="0.25">
      <c r="A800">
        <v>104.79900000000001</v>
      </c>
      <c r="B800">
        <v>101.599</v>
      </c>
      <c r="C800">
        <v>76.483500000000006</v>
      </c>
      <c r="D800">
        <v>0.90983999999999998</v>
      </c>
      <c r="E800">
        <v>107.346</v>
      </c>
      <c r="F800">
        <v>50.232300000000002</v>
      </c>
      <c r="G800">
        <v>0.886822</v>
      </c>
      <c r="H800">
        <v>3.8364799999999999</v>
      </c>
      <c r="I800">
        <v>28.773700000000002</v>
      </c>
      <c r="J800">
        <v>15.343999999999999</v>
      </c>
      <c r="K800">
        <v>1</v>
      </c>
      <c r="L800">
        <f t="shared" si="33"/>
        <v>28.773700000000002</v>
      </c>
      <c r="M800">
        <f t="shared" si="33"/>
        <v>15.343999999999999</v>
      </c>
      <c r="N800">
        <f t="shared" si="34"/>
        <v>3.8364799999999999</v>
      </c>
      <c r="O800" t="str">
        <f t="shared" si="35"/>
        <v/>
      </c>
    </row>
    <row r="801" spans="1:15" x14ac:dyDescent="0.25">
      <c r="A801">
        <v>104.93300000000001</v>
      </c>
      <c r="B801">
        <v>101.733</v>
      </c>
      <c r="C801">
        <v>76.519400000000005</v>
      </c>
      <c r="D801">
        <v>4.9839099999999998</v>
      </c>
      <c r="E801">
        <v>102.431</v>
      </c>
      <c r="F801">
        <v>53.603000000000002</v>
      </c>
      <c r="G801">
        <v>0.88569399999999998</v>
      </c>
      <c r="H801">
        <v>4.07423</v>
      </c>
      <c r="I801">
        <v>30.556799999999999</v>
      </c>
      <c r="J801">
        <v>13.3733</v>
      </c>
      <c r="K801">
        <v>1</v>
      </c>
      <c r="L801">
        <f t="shared" si="33"/>
        <v>30.556799999999999</v>
      </c>
      <c r="M801">
        <f t="shared" si="33"/>
        <v>13.3733</v>
      </c>
      <c r="N801">
        <f t="shared" si="34"/>
        <v>4.07423</v>
      </c>
      <c r="O801" t="str">
        <f t="shared" si="35"/>
        <v/>
      </c>
    </row>
    <row r="802" spans="1:15" x14ac:dyDescent="0.25">
      <c r="A802">
        <v>105.066</v>
      </c>
      <c r="B802">
        <v>101.866</v>
      </c>
      <c r="C802">
        <v>76.292100000000005</v>
      </c>
      <c r="D802">
        <v>9.2850699999999993</v>
      </c>
      <c r="E802">
        <v>104.53700000000001</v>
      </c>
      <c r="F802">
        <v>58.003599999999999</v>
      </c>
      <c r="G802">
        <v>0.88567099999999999</v>
      </c>
      <c r="H802">
        <v>4.3071599999999997</v>
      </c>
      <c r="I802">
        <v>32.303800000000003</v>
      </c>
      <c r="J802">
        <v>13.1022</v>
      </c>
      <c r="K802">
        <v>1</v>
      </c>
      <c r="L802">
        <f t="shared" si="33"/>
        <v>32.303800000000003</v>
      </c>
      <c r="M802">
        <f t="shared" si="33"/>
        <v>13.1022</v>
      </c>
      <c r="N802">
        <f t="shared" si="34"/>
        <v>4.3071599999999997</v>
      </c>
      <c r="O802" t="str">
        <f t="shared" si="35"/>
        <v/>
      </c>
    </row>
    <row r="803" spans="1:15" x14ac:dyDescent="0.25">
      <c r="A803">
        <v>105.199</v>
      </c>
      <c r="B803">
        <v>101.999</v>
      </c>
      <c r="C803">
        <v>75.703900000000004</v>
      </c>
      <c r="D803">
        <v>13.6214</v>
      </c>
      <c r="E803">
        <v>105.05200000000001</v>
      </c>
      <c r="F803">
        <v>56.037300000000002</v>
      </c>
      <c r="G803">
        <v>0.88282700000000003</v>
      </c>
      <c r="H803">
        <v>4.3760000000000003</v>
      </c>
      <c r="I803">
        <v>32.820099999999996</v>
      </c>
      <c r="J803">
        <v>3.8726799999999999</v>
      </c>
      <c r="K803">
        <v>1</v>
      </c>
      <c r="L803">
        <f t="shared" si="33"/>
        <v>32.820099999999996</v>
      </c>
      <c r="M803">
        <f t="shared" si="33"/>
        <v>3.8726799999999999</v>
      </c>
      <c r="N803">
        <f t="shared" si="34"/>
        <v>4.3760000000000003</v>
      </c>
      <c r="O803" t="str">
        <f t="shared" si="35"/>
        <v/>
      </c>
    </row>
    <row r="804" spans="1:15" x14ac:dyDescent="0.25">
      <c r="A804">
        <v>105.333</v>
      </c>
      <c r="B804">
        <v>102.133</v>
      </c>
      <c r="C804">
        <v>74.862499999999997</v>
      </c>
      <c r="D804">
        <v>18.0566</v>
      </c>
      <c r="E804">
        <v>105.801</v>
      </c>
      <c r="F804">
        <v>60.391100000000002</v>
      </c>
      <c r="G804">
        <v>0.888069</v>
      </c>
      <c r="H804">
        <v>4.5143700000000004</v>
      </c>
      <c r="I804">
        <v>33.857900000000001</v>
      </c>
      <c r="J804">
        <v>7.7831599999999996</v>
      </c>
      <c r="K804">
        <v>1</v>
      </c>
      <c r="L804">
        <f t="shared" si="33"/>
        <v>33.857900000000001</v>
      </c>
      <c r="M804">
        <f t="shared" si="33"/>
        <v>7.7831599999999996</v>
      </c>
      <c r="N804">
        <f t="shared" si="34"/>
        <v>4.5143700000000004</v>
      </c>
      <c r="O804" t="str">
        <f t="shared" si="35"/>
        <v/>
      </c>
    </row>
    <row r="805" spans="1:15" x14ac:dyDescent="0.25">
      <c r="A805">
        <v>105.46599999999999</v>
      </c>
      <c r="B805">
        <v>102.26600000000001</v>
      </c>
      <c r="C805">
        <v>73.580699999999993</v>
      </c>
      <c r="D805">
        <v>22.5947</v>
      </c>
      <c r="E805">
        <v>107.815</v>
      </c>
      <c r="F805">
        <v>61.561500000000002</v>
      </c>
      <c r="G805">
        <v>0.89233200000000001</v>
      </c>
      <c r="H805">
        <v>4.7156099999999999</v>
      </c>
      <c r="I805">
        <v>35.367100000000001</v>
      </c>
      <c r="J805">
        <v>11.3195</v>
      </c>
      <c r="K805">
        <v>1</v>
      </c>
      <c r="L805">
        <f t="shared" si="33"/>
        <v>35.367100000000001</v>
      </c>
      <c r="M805">
        <f t="shared" si="33"/>
        <v>11.3195</v>
      </c>
      <c r="N805">
        <f t="shared" si="34"/>
        <v>4.7156099999999999</v>
      </c>
      <c r="O805" t="str">
        <f t="shared" si="35"/>
        <v/>
      </c>
    </row>
    <row r="806" spans="1:15" x14ac:dyDescent="0.25">
      <c r="A806">
        <v>105.599</v>
      </c>
      <c r="B806">
        <v>102.399</v>
      </c>
      <c r="C806">
        <v>71.908900000000003</v>
      </c>
      <c r="D806">
        <v>27.139900000000001</v>
      </c>
      <c r="E806">
        <v>109.593</v>
      </c>
      <c r="F806">
        <v>62.357300000000002</v>
      </c>
      <c r="G806">
        <v>0.88566599999999995</v>
      </c>
      <c r="H806">
        <v>4.84293</v>
      </c>
      <c r="I806">
        <v>36.322099999999999</v>
      </c>
      <c r="J806">
        <v>7.16195</v>
      </c>
      <c r="K806">
        <v>1</v>
      </c>
      <c r="L806">
        <f t="shared" ref="L806:M869" si="36">IF(I806&lt;100,I806,"")</f>
        <v>36.322099999999999</v>
      </c>
      <c r="M806">
        <f t="shared" si="36"/>
        <v>7.16195</v>
      </c>
      <c r="N806">
        <f t="shared" si="34"/>
        <v>4.84293</v>
      </c>
      <c r="O806" t="str">
        <f t="shared" si="35"/>
        <v/>
      </c>
    </row>
    <row r="807" spans="1:15" x14ac:dyDescent="0.25">
      <c r="A807">
        <v>105.733</v>
      </c>
      <c r="B807">
        <v>102.533</v>
      </c>
      <c r="C807">
        <v>69.9495</v>
      </c>
      <c r="D807">
        <v>31.607800000000001</v>
      </c>
      <c r="E807">
        <v>111.045</v>
      </c>
      <c r="F807">
        <v>63.715000000000003</v>
      </c>
      <c r="G807">
        <v>0.88158300000000001</v>
      </c>
      <c r="H807">
        <v>4.8787099999999999</v>
      </c>
      <c r="I807">
        <v>36.590400000000002</v>
      </c>
      <c r="J807">
        <v>2.0127000000000002</v>
      </c>
      <c r="K807">
        <v>1</v>
      </c>
      <c r="L807">
        <f t="shared" si="36"/>
        <v>36.590400000000002</v>
      </c>
      <c r="M807">
        <f t="shared" si="36"/>
        <v>2.0127000000000002</v>
      </c>
      <c r="N807">
        <f t="shared" ref="N807:N870" si="37">IF(I807&gt;10,H807,"")</f>
        <v>4.8787099999999999</v>
      </c>
      <c r="O807" t="str">
        <f t="shared" ref="O807:O870" si="38">IF(I807&gt;100,H807,"")</f>
        <v/>
      </c>
    </row>
    <row r="808" spans="1:15" x14ac:dyDescent="0.25">
      <c r="A808">
        <v>105.866</v>
      </c>
      <c r="B808">
        <v>102.666</v>
      </c>
      <c r="C808">
        <v>67.513099999999994</v>
      </c>
      <c r="D808">
        <v>35.965299999999999</v>
      </c>
      <c r="E808">
        <v>114.649</v>
      </c>
      <c r="F808">
        <v>64.838499999999996</v>
      </c>
      <c r="G808">
        <v>0.88041899999999995</v>
      </c>
      <c r="H808">
        <v>4.9922899999999997</v>
      </c>
      <c r="I808">
        <v>37.442300000000003</v>
      </c>
      <c r="J808">
        <v>6.3890599999999997</v>
      </c>
      <c r="K808">
        <v>1</v>
      </c>
      <c r="L808">
        <f t="shared" si="36"/>
        <v>37.442300000000003</v>
      </c>
      <c r="M808">
        <f t="shared" si="36"/>
        <v>6.3890599999999997</v>
      </c>
      <c r="N808">
        <f t="shared" si="37"/>
        <v>4.9922899999999997</v>
      </c>
      <c r="O808" t="str">
        <f t="shared" si="38"/>
        <v/>
      </c>
    </row>
    <row r="809" spans="1:15" x14ac:dyDescent="0.25">
      <c r="A809">
        <v>105.999</v>
      </c>
      <c r="B809">
        <v>102.79900000000001</v>
      </c>
      <c r="C809">
        <v>64.606399999999994</v>
      </c>
      <c r="D809">
        <v>40.224899999999998</v>
      </c>
      <c r="E809">
        <v>116.89700000000001</v>
      </c>
      <c r="F809">
        <v>68.068700000000007</v>
      </c>
      <c r="G809">
        <v>0.88066599999999995</v>
      </c>
      <c r="H809">
        <v>5.1568699999999996</v>
      </c>
      <c r="I809">
        <v>38.676600000000001</v>
      </c>
      <c r="J809">
        <v>9.2572299999999998</v>
      </c>
      <c r="K809">
        <v>1</v>
      </c>
      <c r="L809">
        <f t="shared" si="36"/>
        <v>38.676600000000001</v>
      </c>
      <c r="M809">
        <f t="shared" si="36"/>
        <v>9.2572299999999998</v>
      </c>
      <c r="N809">
        <f t="shared" si="37"/>
        <v>5.1568699999999996</v>
      </c>
      <c r="O809" t="str">
        <f t="shared" si="38"/>
        <v/>
      </c>
    </row>
    <row r="810" spans="1:15" x14ac:dyDescent="0.25">
      <c r="A810">
        <v>106.133</v>
      </c>
      <c r="B810">
        <v>102.93300000000001</v>
      </c>
      <c r="C810">
        <v>61.277999999999999</v>
      </c>
      <c r="D810">
        <v>44.419400000000003</v>
      </c>
      <c r="E810">
        <v>117.92700000000001</v>
      </c>
      <c r="F810">
        <v>73.405600000000007</v>
      </c>
      <c r="G810">
        <v>0.89228300000000005</v>
      </c>
      <c r="H810">
        <v>5.3546800000000001</v>
      </c>
      <c r="I810">
        <v>40.160200000000003</v>
      </c>
      <c r="J810">
        <v>11.1273</v>
      </c>
      <c r="K810">
        <v>1</v>
      </c>
      <c r="L810">
        <f t="shared" si="36"/>
        <v>40.160200000000003</v>
      </c>
      <c r="M810">
        <f t="shared" si="36"/>
        <v>11.1273</v>
      </c>
      <c r="N810">
        <f t="shared" si="37"/>
        <v>5.3546800000000001</v>
      </c>
      <c r="O810" t="str">
        <f t="shared" si="38"/>
        <v/>
      </c>
    </row>
    <row r="811" spans="1:15" x14ac:dyDescent="0.25">
      <c r="A811">
        <v>106.26600000000001</v>
      </c>
      <c r="B811">
        <v>103.066</v>
      </c>
      <c r="C811">
        <v>57.601700000000001</v>
      </c>
      <c r="D811">
        <v>48.305599999999998</v>
      </c>
      <c r="E811">
        <v>120.82899999999999</v>
      </c>
      <c r="F811">
        <v>70.690399999999997</v>
      </c>
      <c r="G811">
        <v>0.88355600000000001</v>
      </c>
      <c r="H811">
        <v>5.3495499999999998</v>
      </c>
      <c r="I811">
        <v>40.1218</v>
      </c>
      <c r="J811">
        <v>-0.28854400000000002</v>
      </c>
      <c r="K811">
        <v>1</v>
      </c>
      <c r="L811">
        <f t="shared" si="36"/>
        <v>40.1218</v>
      </c>
      <c r="M811">
        <f t="shared" si="36"/>
        <v>-0.28854400000000002</v>
      </c>
      <c r="N811">
        <f t="shared" si="37"/>
        <v>5.3495499999999998</v>
      </c>
      <c r="O811" t="str">
        <f t="shared" si="38"/>
        <v/>
      </c>
    </row>
    <row r="812" spans="1:15" x14ac:dyDescent="0.25">
      <c r="A812">
        <v>106.399</v>
      </c>
      <c r="B812">
        <v>103.199</v>
      </c>
      <c r="C812">
        <v>53.792299999999997</v>
      </c>
      <c r="D812">
        <v>51.935499999999998</v>
      </c>
      <c r="E812">
        <v>121.71899999999999</v>
      </c>
      <c r="F812">
        <v>66.430199999999999</v>
      </c>
      <c r="G812">
        <v>0.87989300000000004</v>
      </c>
      <c r="H812">
        <v>5.2618600000000004</v>
      </c>
      <c r="I812">
        <v>39.463999999999999</v>
      </c>
      <c r="J812">
        <v>-4.9330400000000001</v>
      </c>
      <c r="K812">
        <v>1</v>
      </c>
      <c r="L812">
        <f t="shared" si="36"/>
        <v>39.463999999999999</v>
      </c>
      <c r="M812">
        <f t="shared" si="36"/>
        <v>-4.9330400000000001</v>
      </c>
      <c r="N812">
        <f t="shared" si="37"/>
        <v>5.2618600000000004</v>
      </c>
      <c r="O812" t="str">
        <f t="shared" si="38"/>
        <v/>
      </c>
    </row>
    <row r="813" spans="1:15" x14ac:dyDescent="0.25">
      <c r="A813">
        <v>106.533</v>
      </c>
      <c r="B813">
        <v>103.333</v>
      </c>
      <c r="C813">
        <v>49.654699999999998</v>
      </c>
      <c r="D813">
        <v>55.406199999999998</v>
      </c>
      <c r="E813">
        <v>123.07599999999999</v>
      </c>
      <c r="F813">
        <v>68.958200000000005</v>
      </c>
      <c r="G813">
        <v>0.88987799999999995</v>
      </c>
      <c r="H813">
        <v>5.4005299999999998</v>
      </c>
      <c r="I813">
        <v>40.504100000000001</v>
      </c>
      <c r="J813">
        <v>7.8003600000000004</v>
      </c>
      <c r="K813">
        <v>1</v>
      </c>
      <c r="L813">
        <f t="shared" si="36"/>
        <v>40.504100000000001</v>
      </c>
      <c r="M813">
        <f t="shared" si="36"/>
        <v>7.8003600000000004</v>
      </c>
      <c r="N813">
        <f t="shared" si="37"/>
        <v>5.4005299999999998</v>
      </c>
      <c r="O813" t="str">
        <f t="shared" si="38"/>
        <v/>
      </c>
    </row>
    <row r="814" spans="1:15" x14ac:dyDescent="0.25">
      <c r="A814">
        <v>106.666</v>
      </c>
      <c r="B814">
        <v>103.46599999999999</v>
      </c>
      <c r="C814">
        <v>45.180999999999997</v>
      </c>
      <c r="D814">
        <v>58.602200000000003</v>
      </c>
      <c r="E814">
        <v>123.544</v>
      </c>
      <c r="F814">
        <v>69.847700000000003</v>
      </c>
      <c r="G814">
        <v>0.89149599999999996</v>
      </c>
      <c r="H814">
        <v>5.4980399999999996</v>
      </c>
      <c r="I814">
        <v>41.235399999999998</v>
      </c>
      <c r="J814">
        <v>5.4850399999999997</v>
      </c>
      <c r="K814">
        <v>1</v>
      </c>
      <c r="L814">
        <f t="shared" si="36"/>
        <v>41.235399999999998</v>
      </c>
      <c r="M814">
        <f t="shared" si="36"/>
        <v>5.4850399999999997</v>
      </c>
      <c r="N814">
        <f t="shared" si="37"/>
        <v>5.4980399999999996</v>
      </c>
      <c r="O814" t="str">
        <f t="shared" si="38"/>
        <v/>
      </c>
    </row>
    <row r="815" spans="1:15" x14ac:dyDescent="0.25">
      <c r="A815">
        <v>106.79900000000001</v>
      </c>
      <c r="B815">
        <v>103.599</v>
      </c>
      <c r="C815">
        <v>40.250900000000001</v>
      </c>
      <c r="D815">
        <v>61.702399999999997</v>
      </c>
      <c r="E815">
        <v>119.94</v>
      </c>
      <c r="F815">
        <v>76.729500000000002</v>
      </c>
      <c r="G815">
        <v>0.89954699999999999</v>
      </c>
      <c r="H815">
        <v>5.8238899999999996</v>
      </c>
      <c r="I815">
        <v>43.679299999999998</v>
      </c>
      <c r="J815">
        <v>18.3294</v>
      </c>
      <c r="K815">
        <v>1</v>
      </c>
      <c r="L815">
        <f t="shared" si="36"/>
        <v>43.679299999999998</v>
      </c>
      <c r="M815">
        <f t="shared" si="36"/>
        <v>18.3294</v>
      </c>
      <c r="N815">
        <f t="shared" si="37"/>
        <v>5.8238899999999996</v>
      </c>
      <c r="O815" t="str">
        <f t="shared" si="38"/>
        <v/>
      </c>
    </row>
    <row r="816" spans="1:15" x14ac:dyDescent="0.25">
      <c r="A816">
        <v>106.93300000000001</v>
      </c>
      <c r="B816">
        <v>103.733</v>
      </c>
      <c r="C816">
        <v>35.015000000000001</v>
      </c>
      <c r="D816">
        <v>64.356800000000007</v>
      </c>
      <c r="E816">
        <v>119.752</v>
      </c>
      <c r="F816">
        <v>73.218400000000003</v>
      </c>
      <c r="G816">
        <v>0.90185899999999997</v>
      </c>
      <c r="H816">
        <v>5.87026</v>
      </c>
      <c r="I816">
        <v>44.027099999999997</v>
      </c>
      <c r="J816">
        <v>2.6081300000000001</v>
      </c>
      <c r="K816">
        <v>1</v>
      </c>
      <c r="L816">
        <f t="shared" si="36"/>
        <v>44.027099999999997</v>
      </c>
      <c r="M816">
        <f t="shared" si="36"/>
        <v>2.6081300000000001</v>
      </c>
      <c r="N816">
        <f t="shared" si="37"/>
        <v>5.87026</v>
      </c>
      <c r="O816" t="str">
        <f t="shared" si="38"/>
        <v/>
      </c>
    </row>
    <row r="817" spans="1:15" x14ac:dyDescent="0.25">
      <c r="A817">
        <v>107.066</v>
      </c>
      <c r="B817">
        <v>103.866</v>
      </c>
      <c r="C817">
        <v>29.497299999999999</v>
      </c>
      <c r="D817">
        <v>66.723799999999997</v>
      </c>
      <c r="E817">
        <v>121.34399999999999</v>
      </c>
      <c r="F817">
        <v>74.810100000000006</v>
      </c>
      <c r="G817">
        <v>0.90669100000000002</v>
      </c>
      <c r="H817">
        <v>6.0039499999999997</v>
      </c>
      <c r="I817">
        <v>45.029800000000002</v>
      </c>
      <c r="J817">
        <v>7.5203300000000004</v>
      </c>
      <c r="K817">
        <v>1</v>
      </c>
      <c r="L817">
        <f t="shared" si="36"/>
        <v>45.029800000000002</v>
      </c>
      <c r="M817">
        <f t="shared" si="36"/>
        <v>7.5203300000000004</v>
      </c>
      <c r="N817">
        <f t="shared" si="37"/>
        <v>6.0039499999999997</v>
      </c>
      <c r="O817" t="str">
        <f t="shared" si="38"/>
        <v/>
      </c>
    </row>
    <row r="818" spans="1:15" x14ac:dyDescent="0.25">
      <c r="A818">
        <v>107.199</v>
      </c>
      <c r="B818">
        <v>103.999</v>
      </c>
      <c r="C818">
        <v>23.7944</v>
      </c>
      <c r="D818">
        <v>68.8339</v>
      </c>
      <c r="E818">
        <v>126.166</v>
      </c>
      <c r="F818">
        <v>74.950500000000005</v>
      </c>
      <c r="G818">
        <v>0.90759800000000002</v>
      </c>
      <c r="H818">
        <v>6.0807500000000001</v>
      </c>
      <c r="I818">
        <v>45.605699999999999</v>
      </c>
      <c r="J818">
        <v>4.3196899999999996</v>
      </c>
      <c r="K818">
        <v>1</v>
      </c>
      <c r="L818">
        <f t="shared" si="36"/>
        <v>45.605699999999999</v>
      </c>
      <c r="M818">
        <f t="shared" si="36"/>
        <v>4.3196899999999996</v>
      </c>
      <c r="N818">
        <f t="shared" si="37"/>
        <v>6.0807500000000001</v>
      </c>
      <c r="O818" t="str">
        <f t="shared" si="38"/>
        <v/>
      </c>
    </row>
    <row r="819" spans="1:15" x14ac:dyDescent="0.25">
      <c r="A819">
        <v>107.333</v>
      </c>
      <c r="B819">
        <v>104.133</v>
      </c>
      <c r="C819">
        <v>18.0288</v>
      </c>
      <c r="D819">
        <v>70.668199999999999</v>
      </c>
      <c r="E819">
        <v>124.949</v>
      </c>
      <c r="F819">
        <v>73.405600000000007</v>
      </c>
      <c r="G819">
        <v>0.90493599999999996</v>
      </c>
      <c r="H819">
        <v>6.0504100000000003</v>
      </c>
      <c r="I819">
        <v>45.3782</v>
      </c>
      <c r="J819">
        <v>-1.7066699999999999</v>
      </c>
      <c r="K819">
        <v>1</v>
      </c>
      <c r="L819">
        <f t="shared" si="36"/>
        <v>45.3782</v>
      </c>
      <c r="M819">
        <f t="shared" si="36"/>
        <v>-1.7066699999999999</v>
      </c>
      <c r="N819">
        <f t="shared" si="37"/>
        <v>6.0504100000000003</v>
      </c>
      <c r="O819" t="str">
        <f t="shared" si="38"/>
        <v/>
      </c>
    </row>
    <row r="820" spans="1:15" x14ac:dyDescent="0.25">
      <c r="A820">
        <v>107.46599999999999</v>
      </c>
      <c r="B820">
        <v>104.26600000000001</v>
      </c>
      <c r="C820">
        <v>12.371600000000001</v>
      </c>
      <c r="D820">
        <v>72.450299999999999</v>
      </c>
      <c r="E820">
        <v>127.711</v>
      </c>
      <c r="F820">
        <v>72.235299999999995</v>
      </c>
      <c r="G820">
        <v>0.89724400000000004</v>
      </c>
      <c r="H820">
        <v>5.9312500000000004</v>
      </c>
      <c r="I820">
        <v>44.484499999999997</v>
      </c>
      <c r="J820">
        <v>-6.7027200000000002</v>
      </c>
      <c r="K820">
        <v>1</v>
      </c>
      <c r="L820">
        <f t="shared" si="36"/>
        <v>44.484499999999997</v>
      </c>
      <c r="M820">
        <f t="shared" si="36"/>
        <v>-6.7027200000000002</v>
      </c>
      <c r="N820">
        <f t="shared" si="37"/>
        <v>5.9312500000000004</v>
      </c>
      <c r="O820" t="str">
        <f t="shared" si="38"/>
        <v/>
      </c>
    </row>
    <row r="821" spans="1:15" x14ac:dyDescent="0.25">
      <c r="A821">
        <v>107.599</v>
      </c>
      <c r="B821">
        <v>104.399</v>
      </c>
      <c r="C821">
        <v>6.81088</v>
      </c>
      <c r="D821">
        <v>74.151200000000003</v>
      </c>
      <c r="E821">
        <v>125.32299999999999</v>
      </c>
      <c r="F821">
        <v>78.133899999999997</v>
      </c>
      <c r="G821">
        <v>0.89319000000000004</v>
      </c>
      <c r="H821">
        <v>5.81501</v>
      </c>
      <c r="I821">
        <v>43.612699999999997</v>
      </c>
      <c r="J821">
        <v>-6.53817</v>
      </c>
      <c r="K821">
        <v>1</v>
      </c>
      <c r="L821">
        <f t="shared" si="36"/>
        <v>43.612699999999997</v>
      </c>
      <c r="M821">
        <f t="shared" si="36"/>
        <v>-6.53817</v>
      </c>
      <c r="N821">
        <f t="shared" si="37"/>
        <v>5.81501</v>
      </c>
      <c r="O821" t="str">
        <f t="shared" si="38"/>
        <v/>
      </c>
    </row>
    <row r="822" spans="1:15" x14ac:dyDescent="0.25">
      <c r="A822">
        <v>107.733</v>
      </c>
      <c r="B822">
        <v>104.533</v>
      </c>
      <c r="C822">
        <v>1.6653100000000001</v>
      </c>
      <c r="D822">
        <v>76.088399999999993</v>
      </c>
      <c r="E822">
        <v>119.986</v>
      </c>
      <c r="F822">
        <v>74.622799999999998</v>
      </c>
      <c r="G822">
        <v>0.89042399999999999</v>
      </c>
      <c r="H822">
        <v>5.4981499999999999</v>
      </c>
      <c r="I822">
        <v>41.236199999999997</v>
      </c>
      <c r="J822">
        <v>-17.823799999999999</v>
      </c>
      <c r="K822">
        <v>1</v>
      </c>
      <c r="L822">
        <f t="shared" si="36"/>
        <v>41.236199999999997</v>
      </c>
      <c r="M822">
        <f t="shared" si="36"/>
        <v>-17.823799999999999</v>
      </c>
      <c r="N822">
        <f t="shared" si="37"/>
        <v>5.4981499999999999</v>
      </c>
      <c r="O822" t="str">
        <f t="shared" si="38"/>
        <v/>
      </c>
    </row>
    <row r="823" spans="1:15" x14ac:dyDescent="0.25">
      <c r="A823">
        <v>107.866</v>
      </c>
      <c r="B823">
        <v>104.666</v>
      </c>
      <c r="C823">
        <v>-2.8868100000000001</v>
      </c>
      <c r="D823">
        <v>78.120800000000003</v>
      </c>
      <c r="E823">
        <v>114.74299999999999</v>
      </c>
      <c r="F823">
        <v>73.499300000000005</v>
      </c>
      <c r="G823">
        <v>0.88763199999999998</v>
      </c>
      <c r="H823">
        <v>4.9852100000000004</v>
      </c>
      <c r="I823">
        <v>37.389200000000002</v>
      </c>
      <c r="J823">
        <v>-28.852900000000002</v>
      </c>
      <c r="K823">
        <v>1</v>
      </c>
      <c r="L823">
        <f t="shared" si="36"/>
        <v>37.389200000000002</v>
      </c>
      <c r="M823">
        <f t="shared" si="36"/>
        <v>-28.852900000000002</v>
      </c>
      <c r="N823">
        <f t="shared" si="37"/>
        <v>4.9852100000000004</v>
      </c>
      <c r="O823" t="str">
        <f t="shared" si="38"/>
        <v/>
      </c>
    </row>
    <row r="824" spans="1:15" x14ac:dyDescent="0.25">
      <c r="A824">
        <v>107.999</v>
      </c>
      <c r="B824">
        <v>104.79900000000001</v>
      </c>
      <c r="C824">
        <v>-6.8675100000000002</v>
      </c>
      <c r="D824">
        <v>80.592299999999994</v>
      </c>
      <c r="E824">
        <v>109.687</v>
      </c>
      <c r="F824">
        <v>68.349599999999995</v>
      </c>
      <c r="G824">
        <v>0.88025500000000001</v>
      </c>
      <c r="H824">
        <v>4.6855799999999999</v>
      </c>
      <c r="I824">
        <v>35.1419</v>
      </c>
      <c r="J824">
        <v>-16.854299999999999</v>
      </c>
      <c r="K824">
        <v>1</v>
      </c>
      <c r="L824">
        <f t="shared" si="36"/>
        <v>35.1419</v>
      </c>
      <c r="M824">
        <f t="shared" si="36"/>
        <v>-16.854299999999999</v>
      </c>
      <c r="N824">
        <f t="shared" si="37"/>
        <v>4.6855799999999999</v>
      </c>
      <c r="O824" t="str">
        <f t="shared" si="38"/>
        <v/>
      </c>
    </row>
    <row r="825" spans="1:15" x14ac:dyDescent="0.25">
      <c r="A825">
        <v>108.133</v>
      </c>
      <c r="B825">
        <v>104.93300000000001</v>
      </c>
      <c r="C825">
        <v>-10.116300000000001</v>
      </c>
      <c r="D825">
        <v>82.933499999999995</v>
      </c>
      <c r="E825">
        <v>105.474</v>
      </c>
      <c r="F825">
        <v>56.2714</v>
      </c>
      <c r="G825">
        <v>0.85425200000000001</v>
      </c>
      <c r="H825">
        <v>4.0044599999999999</v>
      </c>
      <c r="I825">
        <v>30.0335</v>
      </c>
      <c r="J825">
        <v>-38.313099999999999</v>
      </c>
      <c r="K825">
        <v>1</v>
      </c>
      <c r="L825">
        <f t="shared" si="36"/>
        <v>30.0335</v>
      </c>
      <c r="M825">
        <f t="shared" si="36"/>
        <v>-38.313099999999999</v>
      </c>
      <c r="N825">
        <f t="shared" si="37"/>
        <v>4.0044599999999999</v>
      </c>
      <c r="O825" t="str">
        <f t="shared" si="38"/>
        <v/>
      </c>
    </row>
    <row r="826" spans="1:15" x14ac:dyDescent="0.25">
      <c r="A826">
        <v>108.26600000000001</v>
      </c>
      <c r="B826">
        <v>105.066</v>
      </c>
      <c r="C826">
        <v>-12.5634</v>
      </c>
      <c r="D826">
        <v>85.116100000000003</v>
      </c>
      <c r="E826">
        <v>94.051000000000002</v>
      </c>
      <c r="F826">
        <v>39.511699999999998</v>
      </c>
      <c r="G826">
        <v>0.77011099999999999</v>
      </c>
      <c r="H826">
        <v>3.2789700000000002</v>
      </c>
      <c r="I826">
        <v>24.592300000000002</v>
      </c>
      <c r="J826">
        <v>-40.809199999999997</v>
      </c>
      <c r="K826">
        <v>1</v>
      </c>
      <c r="L826">
        <f t="shared" si="36"/>
        <v>24.592300000000002</v>
      </c>
      <c r="M826">
        <f t="shared" si="36"/>
        <v>-40.809199999999997</v>
      </c>
      <c r="N826">
        <f t="shared" si="37"/>
        <v>3.2789700000000002</v>
      </c>
      <c r="O826" t="str">
        <f t="shared" si="38"/>
        <v/>
      </c>
    </row>
    <row r="827" spans="1:15" x14ac:dyDescent="0.25">
      <c r="A827">
        <v>108.399</v>
      </c>
      <c r="B827">
        <v>105.199</v>
      </c>
      <c r="C827">
        <v>-14.2203</v>
      </c>
      <c r="D827">
        <v>86.766499999999994</v>
      </c>
      <c r="E827">
        <v>82.16</v>
      </c>
      <c r="F827">
        <v>24.2501</v>
      </c>
      <c r="G827">
        <v>0.66959900000000006</v>
      </c>
      <c r="H827">
        <v>2.3386900000000002</v>
      </c>
      <c r="I827">
        <v>17.540199999999999</v>
      </c>
      <c r="J827">
        <v>-52.890700000000002</v>
      </c>
      <c r="K827">
        <v>1</v>
      </c>
      <c r="L827">
        <f t="shared" si="36"/>
        <v>17.540199999999999</v>
      </c>
      <c r="M827">
        <f t="shared" si="36"/>
        <v>-52.890700000000002</v>
      </c>
      <c r="N827">
        <f t="shared" si="37"/>
        <v>2.3386900000000002</v>
      </c>
      <c r="O827" t="str">
        <f t="shared" si="38"/>
        <v/>
      </c>
    </row>
    <row r="828" spans="1:15" x14ac:dyDescent="0.25">
      <c r="A828">
        <v>108.533</v>
      </c>
      <c r="B828">
        <v>105.333</v>
      </c>
      <c r="C828">
        <v>-15.1325</v>
      </c>
      <c r="D828">
        <v>87.854699999999994</v>
      </c>
      <c r="E828">
        <v>69.051900000000003</v>
      </c>
      <c r="F828">
        <v>14.419</v>
      </c>
      <c r="G828">
        <v>0.67603800000000003</v>
      </c>
      <c r="H828">
        <v>1.41994</v>
      </c>
      <c r="I828">
        <v>10.6496</v>
      </c>
      <c r="J828">
        <v>-51.68</v>
      </c>
      <c r="K828">
        <v>1</v>
      </c>
      <c r="L828">
        <f t="shared" si="36"/>
        <v>10.6496</v>
      </c>
      <c r="M828">
        <f t="shared" si="36"/>
        <v>-51.68</v>
      </c>
      <c r="N828">
        <f t="shared" si="37"/>
        <v>1.41994</v>
      </c>
      <c r="O828" t="str">
        <f t="shared" si="38"/>
        <v/>
      </c>
    </row>
    <row r="829" spans="1:15" x14ac:dyDescent="0.25">
      <c r="A829">
        <v>108.666</v>
      </c>
      <c r="B829">
        <v>105.46599999999999</v>
      </c>
      <c r="C829">
        <v>-15.383599999999999</v>
      </c>
      <c r="D829">
        <v>88.540199999999999</v>
      </c>
      <c r="E829">
        <v>63.855400000000003</v>
      </c>
      <c r="F829">
        <v>12.2187</v>
      </c>
      <c r="G829">
        <v>0.70340100000000005</v>
      </c>
      <c r="H829">
        <v>0.73007299999999997</v>
      </c>
      <c r="I829">
        <v>5.4755599999999998</v>
      </c>
      <c r="J829">
        <v>-38.805300000000003</v>
      </c>
      <c r="K829">
        <v>1</v>
      </c>
      <c r="L829">
        <f t="shared" si="36"/>
        <v>5.4755599999999998</v>
      </c>
      <c r="M829">
        <f t="shared" si="36"/>
        <v>-38.805300000000003</v>
      </c>
      <c r="N829" t="str">
        <f t="shared" si="37"/>
        <v/>
      </c>
      <c r="O829" t="str">
        <f t="shared" si="38"/>
        <v/>
      </c>
    </row>
    <row r="830" spans="1:15" x14ac:dyDescent="0.25">
      <c r="A830">
        <v>108.79900000000001</v>
      </c>
      <c r="B830">
        <v>105.599</v>
      </c>
      <c r="C830">
        <v>-15.115500000000001</v>
      </c>
      <c r="D830">
        <v>88.744900000000001</v>
      </c>
      <c r="E830">
        <v>59.454799999999999</v>
      </c>
      <c r="F830">
        <v>18.9132</v>
      </c>
      <c r="G830">
        <v>0.71375299999999997</v>
      </c>
      <c r="H830">
        <v>0.33724900000000002</v>
      </c>
      <c r="I830">
        <v>2.5293800000000002</v>
      </c>
      <c r="J830">
        <v>-22.096399999999999</v>
      </c>
      <c r="K830">
        <v>1</v>
      </c>
      <c r="L830">
        <f t="shared" si="36"/>
        <v>2.5293800000000002</v>
      </c>
      <c r="M830">
        <f t="shared" si="36"/>
        <v>-22.096399999999999</v>
      </c>
      <c r="N830" t="str">
        <f t="shared" si="37"/>
        <v/>
      </c>
      <c r="O830" t="str">
        <f t="shared" si="38"/>
        <v/>
      </c>
    </row>
    <row r="831" spans="1:15" x14ac:dyDescent="0.25">
      <c r="A831">
        <v>108.93300000000001</v>
      </c>
      <c r="B831">
        <v>105.733</v>
      </c>
      <c r="C831">
        <v>-14.408200000000001</v>
      </c>
      <c r="D831">
        <v>88.7273</v>
      </c>
      <c r="E831">
        <v>55.896900000000002</v>
      </c>
      <c r="F831">
        <v>30.8978</v>
      </c>
      <c r="G831">
        <v>0.71959099999999998</v>
      </c>
      <c r="H831">
        <v>0.707511</v>
      </c>
      <c r="I831">
        <v>5.3063399999999996</v>
      </c>
      <c r="J831">
        <v>20.827300000000001</v>
      </c>
      <c r="K831">
        <v>1</v>
      </c>
      <c r="L831">
        <f t="shared" si="36"/>
        <v>5.3063399999999996</v>
      </c>
      <c r="M831">
        <f t="shared" si="36"/>
        <v>20.827300000000001</v>
      </c>
      <c r="N831" t="str">
        <f t="shared" si="37"/>
        <v/>
      </c>
      <c r="O831" t="str">
        <f t="shared" si="38"/>
        <v/>
      </c>
    </row>
    <row r="832" spans="1:15" x14ac:dyDescent="0.25">
      <c r="A832">
        <v>109.066</v>
      </c>
      <c r="B832">
        <v>105.866</v>
      </c>
      <c r="C832">
        <v>-13.2037</v>
      </c>
      <c r="D832">
        <v>88.828500000000005</v>
      </c>
      <c r="E832">
        <v>62.2637</v>
      </c>
      <c r="F832">
        <v>34.2684</v>
      </c>
      <c r="G832">
        <v>0.76173299999999999</v>
      </c>
      <c r="H832">
        <v>1.20875</v>
      </c>
      <c r="I832">
        <v>9.0656800000000004</v>
      </c>
      <c r="J832">
        <v>28.1951</v>
      </c>
      <c r="K832">
        <v>1</v>
      </c>
      <c r="L832">
        <f t="shared" si="36"/>
        <v>9.0656800000000004</v>
      </c>
      <c r="M832">
        <f t="shared" si="36"/>
        <v>28.1951</v>
      </c>
      <c r="N832" t="str">
        <f t="shared" si="37"/>
        <v/>
      </c>
      <c r="O832" t="str">
        <f t="shared" si="38"/>
        <v/>
      </c>
    </row>
    <row r="833" spans="1:15" x14ac:dyDescent="0.25">
      <c r="A833">
        <v>109.199</v>
      </c>
      <c r="B833">
        <v>105.999</v>
      </c>
      <c r="C833">
        <v>-11.771599999999999</v>
      </c>
      <c r="D833">
        <v>88.877399999999994</v>
      </c>
      <c r="E833">
        <v>61.514699999999998</v>
      </c>
      <c r="F833">
        <v>37.92</v>
      </c>
      <c r="G833">
        <v>0.67326200000000003</v>
      </c>
      <c r="H833">
        <v>1.4329400000000001</v>
      </c>
      <c r="I833">
        <v>10.7471</v>
      </c>
      <c r="J833">
        <v>12.6107</v>
      </c>
      <c r="K833">
        <v>1</v>
      </c>
      <c r="L833">
        <f t="shared" si="36"/>
        <v>10.7471</v>
      </c>
      <c r="M833">
        <f t="shared" si="36"/>
        <v>12.6107</v>
      </c>
      <c r="N833">
        <f t="shared" si="37"/>
        <v>1.4329400000000001</v>
      </c>
      <c r="O833" t="str">
        <f t="shared" si="38"/>
        <v/>
      </c>
    </row>
    <row r="834" spans="1:15" x14ac:dyDescent="0.25">
      <c r="A834">
        <v>109.333</v>
      </c>
      <c r="B834">
        <v>106.133</v>
      </c>
      <c r="C834">
        <v>-10.5063</v>
      </c>
      <c r="D834">
        <v>88.244900000000001</v>
      </c>
      <c r="E834">
        <v>63.995899999999999</v>
      </c>
      <c r="F834">
        <v>40.869300000000003</v>
      </c>
      <c r="G834">
        <v>0.77768700000000002</v>
      </c>
      <c r="H834">
        <v>1.4145799999999999</v>
      </c>
      <c r="I834">
        <v>10.609400000000001</v>
      </c>
      <c r="J834">
        <v>-1.0327500000000001</v>
      </c>
      <c r="K834">
        <v>1</v>
      </c>
      <c r="L834">
        <f t="shared" si="36"/>
        <v>10.609400000000001</v>
      </c>
      <c r="M834">
        <f t="shared" si="36"/>
        <v>-1.0327500000000001</v>
      </c>
      <c r="N834">
        <f t="shared" si="37"/>
        <v>1.4145799999999999</v>
      </c>
      <c r="O834" t="str">
        <f t="shared" si="38"/>
        <v/>
      </c>
    </row>
    <row r="835" spans="1:15" x14ac:dyDescent="0.25">
      <c r="A835">
        <v>109.46599999999999</v>
      </c>
      <c r="B835">
        <v>106.26600000000001</v>
      </c>
      <c r="C835">
        <v>-9.5336400000000001</v>
      </c>
      <c r="D835">
        <v>87.030100000000004</v>
      </c>
      <c r="E835">
        <v>68.583699999999993</v>
      </c>
      <c r="F835">
        <v>55.054200000000002</v>
      </c>
      <c r="G835">
        <v>0.81751700000000005</v>
      </c>
      <c r="H835">
        <v>1.5562</v>
      </c>
      <c r="I835">
        <v>11.6715</v>
      </c>
      <c r="J835">
        <v>7.9659599999999999</v>
      </c>
      <c r="K835">
        <v>1</v>
      </c>
      <c r="L835">
        <f t="shared" si="36"/>
        <v>11.6715</v>
      </c>
      <c r="M835">
        <f t="shared" si="36"/>
        <v>7.9659599999999999</v>
      </c>
      <c r="N835">
        <f t="shared" si="37"/>
        <v>1.5562</v>
      </c>
      <c r="O835" t="str">
        <f t="shared" si="38"/>
        <v/>
      </c>
    </row>
    <row r="836" spans="1:15" x14ac:dyDescent="0.25">
      <c r="A836">
        <v>109.599</v>
      </c>
      <c r="B836">
        <v>106.399</v>
      </c>
      <c r="C836">
        <v>-8.3663900000000009</v>
      </c>
      <c r="D836">
        <v>85.953000000000003</v>
      </c>
      <c r="E836">
        <v>70.643600000000006</v>
      </c>
      <c r="F836">
        <v>49.811</v>
      </c>
      <c r="G836">
        <v>0.86163299999999998</v>
      </c>
      <c r="H836">
        <v>1.5882700000000001</v>
      </c>
      <c r="I836">
        <v>11.912100000000001</v>
      </c>
      <c r="J836">
        <v>1.8040099999999999</v>
      </c>
      <c r="K836">
        <v>1</v>
      </c>
      <c r="L836">
        <f t="shared" si="36"/>
        <v>11.912100000000001</v>
      </c>
      <c r="M836">
        <f t="shared" si="36"/>
        <v>1.8040099999999999</v>
      </c>
      <c r="N836">
        <f t="shared" si="37"/>
        <v>1.5882700000000001</v>
      </c>
      <c r="O836" t="str">
        <f t="shared" si="38"/>
        <v/>
      </c>
    </row>
    <row r="837" spans="1:15" x14ac:dyDescent="0.25">
      <c r="A837">
        <v>109.733</v>
      </c>
      <c r="B837">
        <v>106.533</v>
      </c>
      <c r="C837">
        <v>-6.7275799999999997</v>
      </c>
      <c r="D837">
        <v>84.691599999999994</v>
      </c>
      <c r="E837">
        <v>79.632000000000005</v>
      </c>
      <c r="F837">
        <v>47.189300000000003</v>
      </c>
      <c r="G837">
        <v>0.83730400000000005</v>
      </c>
      <c r="H837">
        <v>2.06806</v>
      </c>
      <c r="I837">
        <v>15.5105</v>
      </c>
      <c r="J837">
        <v>26.988299999999999</v>
      </c>
      <c r="K837">
        <v>1</v>
      </c>
      <c r="L837">
        <f t="shared" si="36"/>
        <v>15.5105</v>
      </c>
      <c r="M837">
        <f t="shared" si="36"/>
        <v>26.988299999999999</v>
      </c>
      <c r="N837">
        <f t="shared" si="37"/>
        <v>2.06806</v>
      </c>
      <c r="O837" t="str">
        <f t="shared" si="38"/>
        <v/>
      </c>
    </row>
    <row r="838" spans="1:15" x14ac:dyDescent="0.25">
      <c r="A838">
        <v>109.866</v>
      </c>
      <c r="B838">
        <v>106.666</v>
      </c>
      <c r="C838">
        <v>-5.6708600000000002</v>
      </c>
      <c r="D838">
        <v>83.3767</v>
      </c>
      <c r="E838">
        <v>94.8</v>
      </c>
      <c r="F838">
        <v>39.979900000000001</v>
      </c>
      <c r="G838">
        <v>0.82594800000000002</v>
      </c>
      <c r="H838">
        <v>1.6868799999999999</v>
      </c>
      <c r="I838">
        <v>12.6516</v>
      </c>
      <c r="J838">
        <v>-21.441500000000001</v>
      </c>
      <c r="K838">
        <v>1</v>
      </c>
      <c r="L838">
        <f t="shared" si="36"/>
        <v>12.6516</v>
      </c>
      <c r="M838">
        <f t="shared" si="36"/>
        <v>-21.441500000000001</v>
      </c>
      <c r="N838">
        <f t="shared" si="37"/>
        <v>1.6868799999999999</v>
      </c>
      <c r="O838" t="str">
        <f t="shared" si="38"/>
        <v/>
      </c>
    </row>
    <row r="839" spans="1:15" x14ac:dyDescent="0.25">
      <c r="A839">
        <v>109.999</v>
      </c>
      <c r="B839">
        <v>106.79900000000001</v>
      </c>
      <c r="C839">
        <v>-4.2359900000000001</v>
      </c>
      <c r="D839">
        <v>81.696600000000004</v>
      </c>
      <c r="E839">
        <v>106.831</v>
      </c>
      <c r="F839">
        <v>42.741900000000001</v>
      </c>
      <c r="G839">
        <v>0.84797800000000001</v>
      </c>
      <c r="H839">
        <v>2.20946</v>
      </c>
      <c r="I839">
        <v>16.571000000000002</v>
      </c>
      <c r="J839">
        <v>29.395099999999999</v>
      </c>
      <c r="K839">
        <v>1</v>
      </c>
      <c r="L839">
        <f t="shared" si="36"/>
        <v>16.571000000000002</v>
      </c>
      <c r="M839">
        <f t="shared" si="36"/>
        <v>29.395099999999999</v>
      </c>
      <c r="N839">
        <f t="shared" si="37"/>
        <v>2.20946</v>
      </c>
      <c r="O839" t="str">
        <f t="shared" si="38"/>
        <v/>
      </c>
    </row>
    <row r="840" spans="1:15" x14ac:dyDescent="0.25">
      <c r="A840">
        <v>110.133</v>
      </c>
      <c r="B840">
        <v>106.93300000000001</v>
      </c>
      <c r="C840">
        <v>-2.6371799999999999</v>
      </c>
      <c r="D840">
        <v>79.748599999999996</v>
      </c>
      <c r="E840">
        <v>110.343</v>
      </c>
      <c r="F840">
        <v>43.678199999999997</v>
      </c>
      <c r="G840">
        <v>0.84585999999999995</v>
      </c>
      <c r="H840">
        <v>2.52006</v>
      </c>
      <c r="I840">
        <v>18.900500000000001</v>
      </c>
      <c r="J840">
        <v>17.4711</v>
      </c>
      <c r="K840">
        <v>1</v>
      </c>
      <c r="L840">
        <f t="shared" si="36"/>
        <v>18.900500000000001</v>
      </c>
      <c r="M840">
        <f t="shared" si="36"/>
        <v>17.4711</v>
      </c>
      <c r="N840">
        <f t="shared" si="37"/>
        <v>2.52006</v>
      </c>
      <c r="O840" t="str">
        <f t="shared" si="38"/>
        <v/>
      </c>
    </row>
    <row r="841" spans="1:15" x14ac:dyDescent="0.25">
      <c r="A841">
        <v>110.26600000000001</v>
      </c>
      <c r="B841">
        <v>107.066</v>
      </c>
      <c r="C841">
        <v>-1.14927</v>
      </c>
      <c r="D841">
        <v>77.673500000000004</v>
      </c>
      <c r="E841">
        <v>107.861</v>
      </c>
      <c r="F841">
        <v>38.528599999999997</v>
      </c>
      <c r="G841">
        <v>0.85043599999999997</v>
      </c>
      <c r="H841">
        <v>2.55342</v>
      </c>
      <c r="I841">
        <v>19.150700000000001</v>
      </c>
      <c r="J841">
        <v>1.8769</v>
      </c>
      <c r="K841">
        <v>1</v>
      </c>
      <c r="L841">
        <f t="shared" si="36"/>
        <v>19.150700000000001</v>
      </c>
      <c r="M841">
        <f t="shared" si="36"/>
        <v>1.8769</v>
      </c>
      <c r="N841">
        <f t="shared" si="37"/>
        <v>2.55342</v>
      </c>
      <c r="O841" t="str">
        <f t="shared" si="38"/>
        <v/>
      </c>
    </row>
    <row r="842" spans="1:15" x14ac:dyDescent="0.25">
      <c r="A842">
        <v>110.399</v>
      </c>
      <c r="B842">
        <v>107.199</v>
      </c>
      <c r="C842">
        <v>0.464194</v>
      </c>
      <c r="D842">
        <v>75.141900000000007</v>
      </c>
      <c r="E842">
        <v>105.42700000000001</v>
      </c>
      <c r="F842">
        <v>50.4664</v>
      </c>
      <c r="G842">
        <v>0.85490500000000003</v>
      </c>
      <c r="H842">
        <v>3.0020500000000001</v>
      </c>
      <c r="I842">
        <v>22.5154</v>
      </c>
      <c r="J842">
        <v>25.235499999999998</v>
      </c>
      <c r="K842">
        <v>1</v>
      </c>
      <c r="L842">
        <f t="shared" si="36"/>
        <v>22.5154</v>
      </c>
      <c r="M842">
        <f t="shared" si="36"/>
        <v>25.235499999999998</v>
      </c>
      <c r="N842">
        <f t="shared" si="37"/>
        <v>3.0020500000000001</v>
      </c>
      <c r="O842" t="str">
        <f t="shared" si="38"/>
        <v/>
      </c>
    </row>
    <row r="843" spans="1:15" x14ac:dyDescent="0.25">
      <c r="A843">
        <v>110.533</v>
      </c>
      <c r="B843">
        <v>107.333</v>
      </c>
      <c r="C843">
        <v>1.9088000000000001</v>
      </c>
      <c r="D843">
        <v>72.292199999999994</v>
      </c>
      <c r="E843">
        <v>109.874</v>
      </c>
      <c r="F843">
        <v>49.9514</v>
      </c>
      <c r="G843">
        <v>0.86369499999999999</v>
      </c>
      <c r="H843">
        <v>3.19496</v>
      </c>
      <c r="I843">
        <v>23.962299999999999</v>
      </c>
      <c r="J843">
        <v>10.8513</v>
      </c>
      <c r="K843">
        <v>1</v>
      </c>
      <c r="L843">
        <f t="shared" si="36"/>
        <v>23.962299999999999</v>
      </c>
      <c r="M843">
        <f t="shared" si="36"/>
        <v>10.8513</v>
      </c>
      <c r="N843">
        <f t="shared" si="37"/>
        <v>3.19496</v>
      </c>
      <c r="O843" t="str">
        <f t="shared" si="38"/>
        <v/>
      </c>
    </row>
    <row r="844" spans="1:15" x14ac:dyDescent="0.25">
      <c r="A844">
        <v>110.666</v>
      </c>
      <c r="B844">
        <v>107.46599999999999</v>
      </c>
      <c r="C844">
        <v>3.35941</v>
      </c>
      <c r="D844">
        <v>69.258399999999995</v>
      </c>
      <c r="E844">
        <v>118.488</v>
      </c>
      <c r="F844">
        <v>48.500100000000003</v>
      </c>
      <c r="G844">
        <v>0.86044699999999996</v>
      </c>
      <c r="H844">
        <v>3.3627899999999999</v>
      </c>
      <c r="I844">
        <v>25.221</v>
      </c>
      <c r="J844">
        <v>9.4402600000000003</v>
      </c>
      <c r="K844">
        <v>1</v>
      </c>
      <c r="L844">
        <f t="shared" si="36"/>
        <v>25.221</v>
      </c>
      <c r="M844">
        <f t="shared" si="36"/>
        <v>9.4402600000000003</v>
      </c>
      <c r="N844">
        <f t="shared" si="37"/>
        <v>3.3627899999999999</v>
      </c>
      <c r="O844" t="str">
        <f t="shared" si="38"/>
        <v/>
      </c>
    </row>
    <row r="845" spans="1:15" x14ac:dyDescent="0.25">
      <c r="A845">
        <v>110.79900000000001</v>
      </c>
      <c r="B845">
        <v>107.599</v>
      </c>
      <c r="C845">
        <v>4.6986800000000004</v>
      </c>
      <c r="D845">
        <v>66.117999999999995</v>
      </c>
      <c r="E845">
        <v>121.11</v>
      </c>
      <c r="F845">
        <v>47.938400000000001</v>
      </c>
      <c r="G845">
        <v>0.85422900000000002</v>
      </c>
      <c r="H845">
        <v>3.4140299999999999</v>
      </c>
      <c r="I845">
        <v>25.6053</v>
      </c>
      <c r="J845">
        <v>2.8824800000000002</v>
      </c>
      <c r="K845">
        <v>1</v>
      </c>
      <c r="L845">
        <f t="shared" si="36"/>
        <v>25.6053</v>
      </c>
      <c r="M845">
        <f t="shared" si="36"/>
        <v>2.8824800000000002</v>
      </c>
      <c r="N845">
        <f t="shared" si="37"/>
        <v>3.4140299999999999</v>
      </c>
      <c r="O845" t="str">
        <f t="shared" si="38"/>
        <v/>
      </c>
    </row>
    <row r="846" spans="1:15" x14ac:dyDescent="0.25">
      <c r="A846">
        <v>110.93300000000001</v>
      </c>
      <c r="B846">
        <v>107.733</v>
      </c>
      <c r="C846">
        <v>5.9847000000000001</v>
      </c>
      <c r="D846">
        <v>62.881999999999998</v>
      </c>
      <c r="E846">
        <v>120.267</v>
      </c>
      <c r="F846">
        <v>47.563899999999997</v>
      </c>
      <c r="G846">
        <v>0.85944200000000004</v>
      </c>
      <c r="H846">
        <v>3.4821399999999998</v>
      </c>
      <c r="I846">
        <v>26.116099999999999</v>
      </c>
      <c r="J846">
        <v>3.8307799999999999</v>
      </c>
      <c r="K846">
        <v>1</v>
      </c>
      <c r="L846">
        <f t="shared" si="36"/>
        <v>26.116099999999999</v>
      </c>
      <c r="M846">
        <f t="shared" si="36"/>
        <v>3.8307799999999999</v>
      </c>
      <c r="N846">
        <f t="shared" si="37"/>
        <v>3.4821399999999998</v>
      </c>
      <c r="O846" t="str">
        <f t="shared" si="38"/>
        <v/>
      </c>
    </row>
    <row r="847" spans="1:15" x14ac:dyDescent="0.25">
      <c r="A847">
        <v>111.066</v>
      </c>
      <c r="B847">
        <v>107.866</v>
      </c>
      <c r="C847">
        <v>7.23095</v>
      </c>
      <c r="D847">
        <v>59.461599999999997</v>
      </c>
      <c r="E847">
        <v>125.276</v>
      </c>
      <c r="F847">
        <v>54.164700000000003</v>
      </c>
      <c r="G847">
        <v>0.865896</v>
      </c>
      <c r="H847">
        <v>3.64039</v>
      </c>
      <c r="I847">
        <v>27.303000000000001</v>
      </c>
      <c r="J847">
        <v>8.9019300000000001</v>
      </c>
      <c r="K847">
        <v>1</v>
      </c>
      <c r="L847">
        <f t="shared" si="36"/>
        <v>27.303000000000001</v>
      </c>
      <c r="M847">
        <f t="shared" si="36"/>
        <v>8.9019300000000001</v>
      </c>
      <c r="N847">
        <f t="shared" si="37"/>
        <v>3.64039</v>
      </c>
      <c r="O847" t="str">
        <f t="shared" si="38"/>
        <v/>
      </c>
    </row>
    <row r="848" spans="1:15" x14ac:dyDescent="0.25">
      <c r="A848">
        <v>111.199</v>
      </c>
      <c r="B848">
        <v>107.999</v>
      </c>
      <c r="C848">
        <v>8.3589199999999995</v>
      </c>
      <c r="D848">
        <v>55.872300000000003</v>
      </c>
      <c r="E848">
        <v>129.583</v>
      </c>
      <c r="F848">
        <v>54.866999999999997</v>
      </c>
      <c r="G848">
        <v>0.86726499999999995</v>
      </c>
      <c r="H848">
        <v>3.76241</v>
      </c>
      <c r="I848">
        <v>28.2182</v>
      </c>
      <c r="J848">
        <v>6.8638700000000004</v>
      </c>
      <c r="K848">
        <v>1</v>
      </c>
      <c r="L848">
        <f t="shared" si="36"/>
        <v>28.2182</v>
      </c>
      <c r="M848">
        <f t="shared" si="36"/>
        <v>6.8638700000000004</v>
      </c>
      <c r="N848">
        <f t="shared" si="37"/>
        <v>3.76241</v>
      </c>
      <c r="O848" t="str">
        <f t="shared" si="38"/>
        <v/>
      </c>
    </row>
    <row r="849" spans="1:15" x14ac:dyDescent="0.25">
      <c r="A849">
        <v>111.333</v>
      </c>
      <c r="B849">
        <v>108.133</v>
      </c>
      <c r="C849">
        <v>9.5976800000000004</v>
      </c>
      <c r="D849">
        <v>52.191499999999998</v>
      </c>
      <c r="E849">
        <v>127.05500000000001</v>
      </c>
      <c r="F849">
        <v>55.241500000000002</v>
      </c>
      <c r="G849">
        <v>0.85943499999999995</v>
      </c>
      <c r="H849">
        <v>3.88361</v>
      </c>
      <c r="I849">
        <v>29.127099999999999</v>
      </c>
      <c r="J849">
        <v>6.81717</v>
      </c>
      <c r="K849">
        <v>1</v>
      </c>
      <c r="L849">
        <f t="shared" si="36"/>
        <v>29.127099999999999</v>
      </c>
      <c r="M849">
        <f t="shared" si="36"/>
        <v>6.81717</v>
      </c>
      <c r="N849">
        <f t="shared" si="37"/>
        <v>3.88361</v>
      </c>
      <c r="O849" t="str">
        <f t="shared" si="38"/>
        <v/>
      </c>
    </row>
    <row r="850" spans="1:15" x14ac:dyDescent="0.25">
      <c r="A850">
        <v>111.46599999999999</v>
      </c>
      <c r="B850">
        <v>108.26600000000001</v>
      </c>
      <c r="C850">
        <v>10.694599999999999</v>
      </c>
      <c r="D850">
        <v>48.432499999999997</v>
      </c>
      <c r="E850">
        <v>126.166</v>
      </c>
      <c r="F850">
        <v>55.662799999999997</v>
      </c>
      <c r="G850">
        <v>0.86155499999999996</v>
      </c>
      <c r="H850">
        <v>3.9157899999999999</v>
      </c>
      <c r="I850">
        <v>29.368500000000001</v>
      </c>
      <c r="J850">
        <v>1.8100799999999999</v>
      </c>
      <c r="K850">
        <v>1</v>
      </c>
      <c r="L850">
        <f t="shared" si="36"/>
        <v>29.368500000000001</v>
      </c>
      <c r="M850">
        <f t="shared" si="36"/>
        <v>1.8100799999999999</v>
      </c>
      <c r="N850">
        <f t="shared" si="37"/>
        <v>3.9157899999999999</v>
      </c>
      <c r="O850" t="str">
        <f t="shared" si="38"/>
        <v/>
      </c>
    </row>
    <row r="851" spans="1:15" x14ac:dyDescent="0.25">
      <c r="A851">
        <v>111.599</v>
      </c>
      <c r="B851">
        <v>108.399</v>
      </c>
      <c r="C851">
        <v>11.6922</v>
      </c>
      <c r="D851">
        <v>44.743499999999997</v>
      </c>
      <c r="E851">
        <v>128.74100000000001</v>
      </c>
      <c r="F851">
        <v>54.913800000000002</v>
      </c>
      <c r="G851">
        <v>0.87111700000000003</v>
      </c>
      <c r="H851">
        <v>3.82151</v>
      </c>
      <c r="I851">
        <v>28.6614</v>
      </c>
      <c r="J851">
        <v>-5.3033700000000001</v>
      </c>
      <c r="K851">
        <v>1</v>
      </c>
      <c r="L851">
        <f t="shared" si="36"/>
        <v>28.6614</v>
      </c>
      <c r="M851">
        <f t="shared" si="36"/>
        <v>-5.3033700000000001</v>
      </c>
      <c r="N851">
        <f t="shared" si="37"/>
        <v>3.82151</v>
      </c>
      <c r="O851" t="str">
        <f t="shared" si="38"/>
        <v/>
      </c>
    </row>
    <row r="852" spans="1:15" x14ac:dyDescent="0.25">
      <c r="A852">
        <v>111.733</v>
      </c>
      <c r="B852">
        <v>108.533</v>
      </c>
      <c r="C852">
        <v>12.4307</v>
      </c>
      <c r="D852">
        <v>40.922199999999997</v>
      </c>
      <c r="E852">
        <v>130.66</v>
      </c>
      <c r="F852">
        <v>54.913800000000002</v>
      </c>
      <c r="G852">
        <v>0.86815900000000001</v>
      </c>
      <c r="H852">
        <v>3.8919800000000002</v>
      </c>
      <c r="I852">
        <v>29.189900000000002</v>
      </c>
      <c r="J852">
        <v>3.9640300000000002</v>
      </c>
      <c r="K852">
        <v>1</v>
      </c>
      <c r="L852">
        <f t="shared" si="36"/>
        <v>29.189900000000002</v>
      </c>
      <c r="M852">
        <f t="shared" si="36"/>
        <v>3.9640300000000002</v>
      </c>
      <c r="N852">
        <f t="shared" si="37"/>
        <v>3.8919800000000002</v>
      </c>
      <c r="O852" t="str">
        <f t="shared" si="38"/>
        <v/>
      </c>
    </row>
    <row r="853" spans="1:15" x14ac:dyDescent="0.25">
      <c r="A853">
        <v>111.866</v>
      </c>
      <c r="B853">
        <v>108.666</v>
      </c>
      <c r="C853">
        <v>13.0893</v>
      </c>
      <c r="D853">
        <v>37.181100000000001</v>
      </c>
      <c r="E853">
        <v>132.15799999999999</v>
      </c>
      <c r="F853">
        <v>55.522399999999998</v>
      </c>
      <c r="G853">
        <v>0.86434299999999997</v>
      </c>
      <c r="H853">
        <v>3.7986300000000002</v>
      </c>
      <c r="I853">
        <v>28.489799999999999</v>
      </c>
      <c r="J853">
        <v>-5.2508699999999999</v>
      </c>
      <c r="K853">
        <v>1</v>
      </c>
      <c r="L853">
        <f t="shared" si="36"/>
        <v>28.489799999999999</v>
      </c>
      <c r="M853">
        <f t="shared" si="36"/>
        <v>-5.2508699999999999</v>
      </c>
      <c r="N853">
        <f t="shared" si="37"/>
        <v>3.7986300000000002</v>
      </c>
      <c r="O853" t="str">
        <f t="shared" si="38"/>
        <v/>
      </c>
    </row>
    <row r="854" spans="1:15" x14ac:dyDescent="0.25">
      <c r="A854">
        <v>111.999</v>
      </c>
      <c r="B854">
        <v>108.79900000000001</v>
      </c>
      <c r="C854">
        <v>13.422499999999999</v>
      </c>
      <c r="D854">
        <v>33.343800000000002</v>
      </c>
      <c r="E854">
        <v>133.375</v>
      </c>
      <c r="F854">
        <v>59.548400000000001</v>
      </c>
      <c r="G854">
        <v>0.86846199999999996</v>
      </c>
      <c r="H854">
        <v>3.85181</v>
      </c>
      <c r="I854">
        <v>28.8886</v>
      </c>
      <c r="J854">
        <v>2.9913400000000001</v>
      </c>
      <c r="K854">
        <v>1</v>
      </c>
      <c r="L854">
        <f t="shared" si="36"/>
        <v>28.8886</v>
      </c>
      <c r="M854">
        <f t="shared" si="36"/>
        <v>2.9913400000000001</v>
      </c>
      <c r="N854">
        <f t="shared" si="37"/>
        <v>3.85181</v>
      </c>
      <c r="O854" t="str">
        <f t="shared" si="38"/>
        <v/>
      </c>
    </row>
    <row r="855" spans="1:15" x14ac:dyDescent="0.25">
      <c r="A855">
        <v>112.133</v>
      </c>
      <c r="B855">
        <v>108.93300000000001</v>
      </c>
      <c r="C855">
        <v>13.523099999999999</v>
      </c>
      <c r="D855">
        <v>29.707599999999999</v>
      </c>
      <c r="E855">
        <v>133.75</v>
      </c>
      <c r="F855">
        <v>55.241500000000002</v>
      </c>
      <c r="G855">
        <v>0.87672799999999995</v>
      </c>
      <c r="H855">
        <v>3.6375299999999999</v>
      </c>
      <c r="I855">
        <v>27.281600000000001</v>
      </c>
      <c r="J855">
        <v>-12.053100000000001</v>
      </c>
      <c r="K855">
        <v>1</v>
      </c>
      <c r="L855">
        <f t="shared" si="36"/>
        <v>27.281600000000001</v>
      </c>
      <c r="M855">
        <f t="shared" si="36"/>
        <v>-12.053100000000001</v>
      </c>
      <c r="N855">
        <f t="shared" si="37"/>
        <v>3.6375299999999999</v>
      </c>
      <c r="O855" t="str">
        <f t="shared" si="38"/>
        <v/>
      </c>
    </row>
    <row r="856" spans="1:15" x14ac:dyDescent="0.25">
      <c r="A856">
        <v>112.26600000000001</v>
      </c>
      <c r="B856">
        <v>109.066</v>
      </c>
      <c r="C856">
        <v>13.2607</v>
      </c>
      <c r="D856">
        <v>25.849699999999999</v>
      </c>
      <c r="E856">
        <v>137.07400000000001</v>
      </c>
      <c r="F856">
        <v>63.995899999999999</v>
      </c>
      <c r="G856">
        <v>0.87775199999999998</v>
      </c>
      <c r="H856">
        <v>3.8668399999999998</v>
      </c>
      <c r="I856">
        <v>29.0014</v>
      </c>
      <c r="J856">
        <v>12.8988</v>
      </c>
      <c r="K856">
        <v>1</v>
      </c>
      <c r="L856">
        <f t="shared" si="36"/>
        <v>29.0014</v>
      </c>
      <c r="M856">
        <f t="shared" si="36"/>
        <v>12.8988</v>
      </c>
      <c r="N856">
        <f t="shared" si="37"/>
        <v>3.8668399999999998</v>
      </c>
      <c r="O856" t="str">
        <f t="shared" si="38"/>
        <v/>
      </c>
    </row>
    <row r="857" spans="1:15" x14ac:dyDescent="0.25">
      <c r="A857">
        <v>112.399</v>
      </c>
      <c r="B857">
        <v>109.199</v>
      </c>
      <c r="C857">
        <v>12.5467</v>
      </c>
      <c r="D857">
        <v>22.0352</v>
      </c>
      <c r="E857">
        <v>137.72900000000001</v>
      </c>
      <c r="F857">
        <v>59.267600000000002</v>
      </c>
      <c r="G857">
        <v>0.88181600000000004</v>
      </c>
      <c r="H857">
        <v>3.8807200000000002</v>
      </c>
      <c r="I857">
        <v>29.105499999999999</v>
      </c>
      <c r="J857">
        <v>0.78081400000000001</v>
      </c>
      <c r="K857">
        <v>1</v>
      </c>
      <c r="L857">
        <f t="shared" si="36"/>
        <v>29.105499999999999</v>
      </c>
      <c r="M857">
        <f t="shared" si="36"/>
        <v>0.78081400000000001</v>
      </c>
      <c r="N857">
        <f t="shared" si="37"/>
        <v>3.8807200000000002</v>
      </c>
      <c r="O857" t="str">
        <f t="shared" si="38"/>
        <v/>
      </c>
    </row>
    <row r="858" spans="1:15" x14ac:dyDescent="0.25">
      <c r="A858">
        <v>112.533</v>
      </c>
      <c r="B858">
        <v>109.333</v>
      </c>
      <c r="C858">
        <v>11.4687</v>
      </c>
      <c r="D858">
        <v>18.055099999999999</v>
      </c>
      <c r="E858">
        <v>138.47800000000001</v>
      </c>
      <c r="F858">
        <v>64.698099999999997</v>
      </c>
      <c r="G858">
        <v>0.881409</v>
      </c>
      <c r="H858">
        <v>4.1235299999999997</v>
      </c>
      <c r="I858">
        <v>30.926500000000001</v>
      </c>
      <c r="J858">
        <v>13.6577</v>
      </c>
      <c r="K858">
        <v>1</v>
      </c>
      <c r="L858">
        <f t="shared" si="36"/>
        <v>30.926500000000001</v>
      </c>
      <c r="M858">
        <f t="shared" si="36"/>
        <v>13.6577</v>
      </c>
      <c r="N858">
        <f t="shared" si="37"/>
        <v>4.1235299999999997</v>
      </c>
      <c r="O858" t="str">
        <f t="shared" si="38"/>
        <v/>
      </c>
    </row>
    <row r="859" spans="1:15" x14ac:dyDescent="0.25">
      <c r="A859">
        <v>112.666</v>
      </c>
      <c r="B859">
        <v>109.46599999999999</v>
      </c>
      <c r="C859">
        <v>9.9912299999999998</v>
      </c>
      <c r="D859">
        <v>14.114100000000001</v>
      </c>
      <c r="E859">
        <v>140.21</v>
      </c>
      <c r="F859">
        <v>62.5914</v>
      </c>
      <c r="G859">
        <v>0.88593100000000002</v>
      </c>
      <c r="H859">
        <v>4.2088700000000001</v>
      </c>
      <c r="I859">
        <v>31.566600000000001</v>
      </c>
      <c r="J859">
        <v>4.8005100000000001</v>
      </c>
      <c r="K859">
        <v>1</v>
      </c>
      <c r="L859">
        <f t="shared" si="36"/>
        <v>31.566600000000001</v>
      </c>
      <c r="M859">
        <f t="shared" si="36"/>
        <v>4.8005100000000001</v>
      </c>
      <c r="N859">
        <f t="shared" si="37"/>
        <v>4.2088700000000001</v>
      </c>
      <c r="O859" t="str">
        <f t="shared" si="38"/>
        <v/>
      </c>
    </row>
    <row r="860" spans="1:15" x14ac:dyDescent="0.25">
      <c r="A860">
        <v>112.79900000000001</v>
      </c>
      <c r="B860">
        <v>109.599</v>
      </c>
      <c r="C860">
        <v>8.2947799999999994</v>
      </c>
      <c r="D860">
        <v>10.1137</v>
      </c>
      <c r="E860">
        <v>140.16399999999999</v>
      </c>
      <c r="F860">
        <v>62.216900000000003</v>
      </c>
      <c r="G860">
        <v>0.89378500000000005</v>
      </c>
      <c r="H860">
        <v>4.3452299999999999</v>
      </c>
      <c r="I860">
        <v>32.589300000000001</v>
      </c>
      <c r="J860">
        <v>7.6705500000000004</v>
      </c>
      <c r="K860">
        <v>1</v>
      </c>
      <c r="L860">
        <f t="shared" si="36"/>
        <v>32.589300000000001</v>
      </c>
      <c r="M860">
        <f t="shared" si="36"/>
        <v>7.6705500000000004</v>
      </c>
      <c r="N860">
        <f t="shared" si="37"/>
        <v>4.3452299999999999</v>
      </c>
      <c r="O860" t="str">
        <f t="shared" si="38"/>
        <v/>
      </c>
    </row>
    <row r="861" spans="1:15" x14ac:dyDescent="0.25">
      <c r="A861">
        <v>112.93300000000001</v>
      </c>
      <c r="B861">
        <v>109.733</v>
      </c>
      <c r="C861">
        <v>6.2720399999999996</v>
      </c>
      <c r="D861">
        <v>5.9192299999999998</v>
      </c>
      <c r="E861">
        <v>139.41499999999999</v>
      </c>
      <c r="F861">
        <v>70.503100000000003</v>
      </c>
      <c r="G861">
        <v>0.88595400000000002</v>
      </c>
      <c r="H861">
        <v>4.65672</v>
      </c>
      <c r="I861">
        <v>34.9255</v>
      </c>
      <c r="J861">
        <v>17.5215</v>
      </c>
      <c r="K861">
        <v>1</v>
      </c>
      <c r="L861">
        <f t="shared" si="36"/>
        <v>34.9255</v>
      </c>
      <c r="M861">
        <f t="shared" si="36"/>
        <v>17.5215</v>
      </c>
      <c r="N861">
        <f t="shared" si="37"/>
        <v>4.65672</v>
      </c>
      <c r="O861" t="str">
        <f t="shared" si="38"/>
        <v/>
      </c>
    </row>
    <row r="862" spans="1:15" x14ac:dyDescent="0.25">
      <c r="A862">
        <v>113.066</v>
      </c>
      <c r="B862">
        <v>109.866</v>
      </c>
      <c r="C862">
        <v>3.9098899999999999</v>
      </c>
      <c r="D862">
        <v>1.73241</v>
      </c>
      <c r="E862">
        <v>139.55500000000001</v>
      </c>
      <c r="F862">
        <v>68.490099999999998</v>
      </c>
      <c r="G862">
        <v>0.88981500000000002</v>
      </c>
      <c r="H862">
        <v>4.8071999999999999</v>
      </c>
      <c r="I862">
        <v>36.054099999999998</v>
      </c>
      <c r="J862">
        <v>8.4643200000000007</v>
      </c>
      <c r="K862">
        <v>1</v>
      </c>
      <c r="L862">
        <f t="shared" si="36"/>
        <v>36.054099999999998</v>
      </c>
      <c r="M862">
        <f t="shared" si="36"/>
        <v>8.4643200000000007</v>
      </c>
      <c r="N862">
        <f t="shared" si="37"/>
        <v>4.8071999999999999</v>
      </c>
      <c r="O862" t="str">
        <f t="shared" si="38"/>
        <v/>
      </c>
    </row>
    <row r="863" spans="1:15" x14ac:dyDescent="0.25">
      <c r="A863">
        <v>113.199</v>
      </c>
      <c r="B863">
        <v>109.999</v>
      </c>
      <c r="C863">
        <v>1.3863399999999999</v>
      </c>
      <c r="D863">
        <v>-2.5718800000000002</v>
      </c>
      <c r="E863">
        <v>139.18</v>
      </c>
      <c r="F863">
        <v>70.315899999999999</v>
      </c>
      <c r="G863">
        <v>0.88578400000000002</v>
      </c>
      <c r="H863">
        <v>4.9895100000000001</v>
      </c>
      <c r="I863">
        <v>37.421399999999998</v>
      </c>
      <c r="J863">
        <v>10.255100000000001</v>
      </c>
      <c r="K863">
        <v>1</v>
      </c>
      <c r="L863">
        <f t="shared" si="36"/>
        <v>37.421399999999998</v>
      </c>
      <c r="M863">
        <f t="shared" si="36"/>
        <v>10.255100000000001</v>
      </c>
      <c r="N863">
        <f t="shared" si="37"/>
        <v>4.9895100000000001</v>
      </c>
      <c r="O863" t="str">
        <f t="shared" si="38"/>
        <v/>
      </c>
    </row>
    <row r="864" spans="1:15" x14ac:dyDescent="0.25">
      <c r="A864">
        <v>113.333</v>
      </c>
      <c r="B864">
        <v>110.133</v>
      </c>
      <c r="C864">
        <v>-1.23963</v>
      </c>
      <c r="D864">
        <v>-6.8252899999999999</v>
      </c>
      <c r="E864">
        <v>138.01</v>
      </c>
      <c r="F864">
        <v>67.647400000000005</v>
      </c>
      <c r="G864">
        <v>0.88402199999999997</v>
      </c>
      <c r="H864">
        <v>4.9987199999999996</v>
      </c>
      <c r="I864">
        <v>37.490499999999997</v>
      </c>
      <c r="J864">
        <v>0.51791900000000002</v>
      </c>
      <c r="K864">
        <v>1</v>
      </c>
      <c r="L864">
        <f t="shared" si="36"/>
        <v>37.490499999999997</v>
      </c>
      <c r="M864">
        <f t="shared" si="36"/>
        <v>0.51791900000000002</v>
      </c>
      <c r="N864">
        <f t="shared" si="37"/>
        <v>4.9987199999999996</v>
      </c>
      <c r="O864" t="str">
        <f t="shared" si="38"/>
        <v/>
      </c>
    </row>
    <row r="865" spans="1:15" x14ac:dyDescent="0.25">
      <c r="A865">
        <v>113.46599999999999</v>
      </c>
      <c r="B865">
        <v>110.26600000000001</v>
      </c>
      <c r="C865">
        <v>-3.8131400000000002</v>
      </c>
      <c r="D865">
        <v>-11.121600000000001</v>
      </c>
      <c r="E865">
        <v>139.602</v>
      </c>
      <c r="F865">
        <v>67.6006</v>
      </c>
      <c r="G865">
        <v>0.88734599999999997</v>
      </c>
      <c r="H865">
        <v>5.00814</v>
      </c>
      <c r="I865">
        <v>37.561199999999999</v>
      </c>
      <c r="J865">
        <v>0.53007400000000005</v>
      </c>
      <c r="K865">
        <v>1</v>
      </c>
      <c r="L865">
        <f t="shared" si="36"/>
        <v>37.561199999999999</v>
      </c>
      <c r="M865">
        <f t="shared" si="36"/>
        <v>0.53007400000000005</v>
      </c>
      <c r="N865">
        <f t="shared" si="37"/>
        <v>5.00814</v>
      </c>
      <c r="O865" t="str">
        <f t="shared" si="38"/>
        <v/>
      </c>
    </row>
    <row r="866" spans="1:15" x14ac:dyDescent="0.25">
      <c r="A866">
        <v>113.599</v>
      </c>
      <c r="B866">
        <v>110.399</v>
      </c>
      <c r="C866">
        <v>-6.2508600000000003</v>
      </c>
      <c r="D866">
        <v>-15.5075</v>
      </c>
      <c r="E866">
        <v>136.137</v>
      </c>
      <c r="F866">
        <v>68.068700000000007</v>
      </c>
      <c r="G866">
        <v>0.87698500000000001</v>
      </c>
      <c r="H866">
        <v>5.0178000000000003</v>
      </c>
      <c r="I866">
        <v>37.633600000000001</v>
      </c>
      <c r="J866">
        <v>0.54296599999999995</v>
      </c>
      <c r="K866">
        <v>1</v>
      </c>
      <c r="L866">
        <f t="shared" si="36"/>
        <v>37.633600000000001</v>
      </c>
      <c r="M866">
        <f t="shared" si="36"/>
        <v>0.54296599999999995</v>
      </c>
      <c r="N866">
        <f t="shared" si="37"/>
        <v>5.0178000000000003</v>
      </c>
      <c r="O866" t="str">
        <f t="shared" si="38"/>
        <v/>
      </c>
    </row>
    <row r="867" spans="1:15" x14ac:dyDescent="0.25">
      <c r="A867">
        <v>113.733</v>
      </c>
      <c r="B867">
        <v>110.533</v>
      </c>
      <c r="C867">
        <v>-8.5648599999999995</v>
      </c>
      <c r="D867">
        <v>-19.784600000000001</v>
      </c>
      <c r="E867">
        <v>135.71600000000001</v>
      </c>
      <c r="F867">
        <v>63.902200000000001</v>
      </c>
      <c r="G867">
        <v>0.88322599999999996</v>
      </c>
      <c r="H867">
        <v>4.8629499999999997</v>
      </c>
      <c r="I867">
        <v>36.472200000000001</v>
      </c>
      <c r="J867">
        <v>-8.7101799999999994</v>
      </c>
      <c r="K867">
        <v>1</v>
      </c>
      <c r="L867">
        <f t="shared" si="36"/>
        <v>36.472200000000001</v>
      </c>
      <c r="M867">
        <f t="shared" si="36"/>
        <v>-8.7101799999999994</v>
      </c>
      <c r="N867">
        <f t="shared" si="37"/>
        <v>4.8629499999999997</v>
      </c>
      <c r="O867" t="str">
        <f t="shared" si="38"/>
        <v/>
      </c>
    </row>
    <row r="868" spans="1:15" x14ac:dyDescent="0.25">
      <c r="A868">
        <v>113.866</v>
      </c>
      <c r="B868">
        <v>110.666</v>
      </c>
      <c r="C868">
        <v>-10.6799</v>
      </c>
      <c r="D868">
        <v>-24.199300000000001</v>
      </c>
      <c r="E868">
        <v>132.626</v>
      </c>
      <c r="F868">
        <v>66.2898</v>
      </c>
      <c r="G868">
        <v>0.88164200000000004</v>
      </c>
      <c r="H868">
        <v>4.8952</v>
      </c>
      <c r="I868">
        <v>36.714100000000002</v>
      </c>
      <c r="J868">
        <v>1.81406</v>
      </c>
      <c r="K868">
        <v>1</v>
      </c>
      <c r="L868">
        <f t="shared" si="36"/>
        <v>36.714100000000002</v>
      </c>
      <c r="M868">
        <f t="shared" si="36"/>
        <v>1.81406</v>
      </c>
      <c r="N868">
        <f t="shared" si="37"/>
        <v>4.8952</v>
      </c>
      <c r="O868" t="str">
        <f t="shared" si="38"/>
        <v/>
      </c>
    </row>
    <row r="869" spans="1:15" x14ac:dyDescent="0.25">
      <c r="A869">
        <v>113.999</v>
      </c>
      <c r="B869">
        <v>110.79900000000001</v>
      </c>
      <c r="C869">
        <v>-12.781000000000001</v>
      </c>
      <c r="D869">
        <v>-28.607299999999999</v>
      </c>
      <c r="E869">
        <v>127.898</v>
      </c>
      <c r="F869">
        <v>66.523899999999998</v>
      </c>
      <c r="G869">
        <v>0.88271200000000005</v>
      </c>
      <c r="H869">
        <v>4.8831100000000003</v>
      </c>
      <c r="I869">
        <v>36.623399999999997</v>
      </c>
      <c r="J869">
        <v>-0.67990600000000001</v>
      </c>
      <c r="K869">
        <v>1</v>
      </c>
      <c r="L869">
        <f t="shared" si="36"/>
        <v>36.623399999999997</v>
      </c>
      <c r="M869">
        <f t="shared" si="36"/>
        <v>-0.67990600000000001</v>
      </c>
      <c r="N869">
        <f t="shared" si="37"/>
        <v>4.8831100000000003</v>
      </c>
      <c r="O869" t="str">
        <f t="shared" si="38"/>
        <v/>
      </c>
    </row>
    <row r="870" spans="1:15" x14ac:dyDescent="0.25">
      <c r="A870">
        <v>114.133</v>
      </c>
      <c r="B870">
        <v>110.93300000000001</v>
      </c>
      <c r="C870">
        <v>-14.7156</v>
      </c>
      <c r="D870">
        <v>-32.953200000000002</v>
      </c>
      <c r="E870">
        <v>123.31</v>
      </c>
      <c r="F870">
        <v>60.578400000000002</v>
      </c>
      <c r="G870">
        <v>0.88740399999999997</v>
      </c>
      <c r="H870">
        <v>4.7571000000000003</v>
      </c>
      <c r="I870">
        <v>35.6783</v>
      </c>
      <c r="J870">
        <v>-7.0882300000000003</v>
      </c>
      <c r="K870">
        <v>1</v>
      </c>
      <c r="L870">
        <f t="shared" ref="L870:M938" si="39">IF(I870&lt;100,I870,"")</f>
        <v>35.6783</v>
      </c>
      <c r="M870">
        <f t="shared" si="39"/>
        <v>-7.0882300000000003</v>
      </c>
      <c r="N870">
        <f t="shared" si="37"/>
        <v>4.7571000000000003</v>
      </c>
      <c r="O870" t="str">
        <f t="shared" si="38"/>
        <v/>
      </c>
    </row>
    <row r="871" spans="1:15" x14ac:dyDescent="0.25">
      <c r="A871">
        <v>114.26600000000001</v>
      </c>
      <c r="B871">
        <v>111.066</v>
      </c>
      <c r="C871">
        <v>-16.5777</v>
      </c>
      <c r="D871">
        <v>-37.258899999999997</v>
      </c>
      <c r="E871">
        <v>117.599</v>
      </c>
      <c r="F871">
        <v>59.642099999999999</v>
      </c>
      <c r="G871">
        <v>0.87881100000000001</v>
      </c>
      <c r="H871">
        <v>4.6910400000000001</v>
      </c>
      <c r="I871">
        <v>35.182899999999997</v>
      </c>
      <c r="J871">
        <v>-3.7158099999999998</v>
      </c>
      <c r="K871">
        <v>1</v>
      </c>
      <c r="L871">
        <f t="shared" si="39"/>
        <v>35.182899999999997</v>
      </c>
      <c r="M871">
        <f t="shared" si="39"/>
        <v>-3.7158099999999998</v>
      </c>
      <c r="N871">
        <f t="shared" ref="N871:N938" si="40">IF(I871&gt;10,H871,"")</f>
        <v>4.6910400000000001</v>
      </c>
      <c r="O871" t="str">
        <f t="shared" ref="O871:O939" si="41">IF(I871&gt;100,H871,"")</f>
        <v/>
      </c>
    </row>
    <row r="872" spans="1:15" x14ac:dyDescent="0.25">
      <c r="A872">
        <v>114.399</v>
      </c>
      <c r="B872">
        <v>111.199</v>
      </c>
      <c r="C872">
        <v>-18.375699999999998</v>
      </c>
      <c r="D872">
        <v>-41.598199999999999</v>
      </c>
      <c r="E872">
        <v>113.62</v>
      </c>
      <c r="F872">
        <v>59.127099999999999</v>
      </c>
      <c r="G872">
        <v>0.88071699999999997</v>
      </c>
      <c r="H872">
        <v>4.6970799999999997</v>
      </c>
      <c r="I872">
        <v>35.228200000000001</v>
      </c>
      <c r="J872">
        <v>0.33942299999999997</v>
      </c>
      <c r="K872">
        <v>1</v>
      </c>
      <c r="L872">
        <f t="shared" si="39"/>
        <v>35.228200000000001</v>
      </c>
      <c r="M872">
        <f t="shared" si="39"/>
        <v>0.33942299999999997</v>
      </c>
      <c r="N872">
        <f t="shared" si="40"/>
        <v>4.6970799999999997</v>
      </c>
      <c r="O872" t="str">
        <f t="shared" si="41"/>
        <v/>
      </c>
    </row>
    <row r="873" spans="1:15" x14ac:dyDescent="0.25">
      <c r="A873">
        <v>114.533</v>
      </c>
      <c r="B873">
        <v>111.333</v>
      </c>
      <c r="C873">
        <v>-20.024000000000001</v>
      </c>
      <c r="D873">
        <v>-45.854900000000001</v>
      </c>
      <c r="E873">
        <v>108.236</v>
      </c>
      <c r="F873">
        <v>55.9437</v>
      </c>
      <c r="G873">
        <v>0.87580800000000003</v>
      </c>
      <c r="H873">
        <v>4.5647099999999998</v>
      </c>
      <c r="I873">
        <v>34.235399999999998</v>
      </c>
      <c r="J873">
        <v>-7.4457599999999999</v>
      </c>
      <c r="K873">
        <v>1</v>
      </c>
      <c r="L873">
        <f t="shared" si="39"/>
        <v>34.235399999999998</v>
      </c>
      <c r="M873">
        <f t="shared" si="39"/>
        <v>-7.4457599999999999</v>
      </c>
      <c r="N873">
        <f t="shared" si="40"/>
        <v>4.5647099999999998</v>
      </c>
      <c r="O873" t="str">
        <f t="shared" si="41"/>
        <v/>
      </c>
    </row>
    <row r="874" spans="1:15" x14ac:dyDescent="0.25">
      <c r="A874">
        <v>114.666</v>
      </c>
      <c r="B874">
        <v>111.46599999999999</v>
      </c>
      <c r="C874">
        <v>-21.755299999999998</v>
      </c>
      <c r="D874">
        <v>-50.069400000000002</v>
      </c>
      <c r="E874">
        <v>103.18</v>
      </c>
      <c r="F874">
        <v>55.709600000000002</v>
      </c>
      <c r="G874">
        <v>0.88818699999999995</v>
      </c>
      <c r="H874">
        <v>4.5562199999999997</v>
      </c>
      <c r="I874">
        <v>34.171799999999998</v>
      </c>
      <c r="J874">
        <v>-0.47724699999999998</v>
      </c>
      <c r="K874">
        <v>1</v>
      </c>
      <c r="L874">
        <f t="shared" si="39"/>
        <v>34.171799999999998</v>
      </c>
      <c r="M874">
        <f t="shared" si="39"/>
        <v>-0.47724699999999998</v>
      </c>
      <c r="N874">
        <f t="shared" si="40"/>
        <v>4.5562199999999997</v>
      </c>
      <c r="O874" t="str">
        <f t="shared" si="41"/>
        <v/>
      </c>
    </row>
    <row r="875" spans="1:15" x14ac:dyDescent="0.25">
      <c r="A875">
        <v>114.79900000000001</v>
      </c>
      <c r="B875">
        <v>111.599</v>
      </c>
      <c r="C875">
        <v>-23.409300000000002</v>
      </c>
      <c r="D875">
        <v>-54.286200000000001</v>
      </c>
      <c r="E875">
        <v>96.672600000000003</v>
      </c>
      <c r="F875">
        <v>53.041200000000003</v>
      </c>
      <c r="G875">
        <v>0.89422500000000005</v>
      </c>
      <c r="H875">
        <v>4.5296000000000003</v>
      </c>
      <c r="I875">
        <v>33.972099999999998</v>
      </c>
      <c r="J875">
        <v>-1.4974000000000001</v>
      </c>
      <c r="K875">
        <v>1</v>
      </c>
      <c r="L875">
        <f t="shared" si="39"/>
        <v>33.972099999999998</v>
      </c>
      <c r="M875">
        <f t="shared" si="39"/>
        <v>-1.4974000000000001</v>
      </c>
      <c r="N875">
        <f t="shared" si="40"/>
        <v>4.5296000000000003</v>
      </c>
      <c r="O875" t="str">
        <f t="shared" si="41"/>
        <v/>
      </c>
    </row>
    <row r="876" spans="1:15" x14ac:dyDescent="0.25">
      <c r="A876">
        <v>114.93300000000001</v>
      </c>
      <c r="B876">
        <v>111.733</v>
      </c>
      <c r="C876">
        <v>-25.121500000000001</v>
      </c>
      <c r="D876">
        <v>-58.306199999999997</v>
      </c>
      <c r="E876">
        <v>93.957300000000004</v>
      </c>
      <c r="F876">
        <v>47.844700000000003</v>
      </c>
      <c r="G876">
        <v>0.88556299999999999</v>
      </c>
      <c r="H876">
        <v>4.3694699999999997</v>
      </c>
      <c r="I876">
        <v>32.771099999999997</v>
      </c>
      <c r="J876">
        <v>-9.0076000000000001</v>
      </c>
      <c r="K876">
        <v>1</v>
      </c>
      <c r="L876">
        <f t="shared" si="39"/>
        <v>32.771099999999997</v>
      </c>
      <c r="M876">
        <f t="shared" si="39"/>
        <v>-9.0076000000000001</v>
      </c>
      <c r="N876">
        <f t="shared" si="40"/>
        <v>4.3694699999999997</v>
      </c>
      <c r="O876" t="str">
        <f t="shared" si="41"/>
        <v/>
      </c>
    </row>
    <row r="877" spans="1:15" x14ac:dyDescent="0.25">
      <c r="A877">
        <v>115.066</v>
      </c>
      <c r="B877">
        <v>111.866</v>
      </c>
      <c r="C877">
        <v>-26.7605</v>
      </c>
      <c r="D877">
        <v>-62.208500000000001</v>
      </c>
      <c r="E877">
        <v>90.259</v>
      </c>
      <c r="F877">
        <v>46.768000000000001</v>
      </c>
      <c r="G877">
        <v>0.86606499999999997</v>
      </c>
      <c r="H877">
        <v>4.2324599999999997</v>
      </c>
      <c r="I877">
        <v>31.743600000000001</v>
      </c>
      <c r="J877">
        <v>-7.7065200000000003</v>
      </c>
      <c r="K877">
        <v>1</v>
      </c>
      <c r="L877">
        <f t="shared" si="39"/>
        <v>31.743600000000001</v>
      </c>
      <c r="M877">
        <f t="shared" si="39"/>
        <v>-7.7065200000000003</v>
      </c>
      <c r="N877">
        <f t="shared" si="40"/>
        <v>4.2324599999999997</v>
      </c>
      <c r="O877" t="str">
        <f t="shared" si="41"/>
        <v/>
      </c>
    </row>
    <row r="878" spans="1:15" x14ac:dyDescent="0.25">
      <c r="A878">
        <v>115.199</v>
      </c>
      <c r="B878">
        <v>111.999</v>
      </c>
      <c r="C878">
        <v>-28.298100000000002</v>
      </c>
      <c r="D878">
        <v>-65.582999999999998</v>
      </c>
      <c r="E878">
        <v>85.249799999999993</v>
      </c>
      <c r="F878">
        <v>37.592300000000002</v>
      </c>
      <c r="G878">
        <v>0.857931</v>
      </c>
      <c r="H878">
        <v>3.7083200000000001</v>
      </c>
      <c r="I878">
        <v>27.8125</v>
      </c>
      <c r="J878">
        <v>-29.4833</v>
      </c>
      <c r="K878">
        <v>1</v>
      </c>
      <c r="L878">
        <f t="shared" si="39"/>
        <v>27.8125</v>
      </c>
      <c r="M878">
        <f t="shared" si="39"/>
        <v>-29.4833</v>
      </c>
      <c r="N878">
        <f t="shared" si="40"/>
        <v>3.7083200000000001</v>
      </c>
      <c r="O878" t="str">
        <f t="shared" si="41"/>
        <v/>
      </c>
    </row>
    <row r="879" spans="1:15" x14ac:dyDescent="0.25">
      <c r="A879">
        <v>115.333</v>
      </c>
      <c r="B879">
        <v>112.133</v>
      </c>
      <c r="C879">
        <v>-29.470800000000001</v>
      </c>
      <c r="D879">
        <v>-68.259200000000007</v>
      </c>
      <c r="E879">
        <v>78.087100000000007</v>
      </c>
      <c r="F879">
        <v>24.390499999999999</v>
      </c>
      <c r="G879">
        <v>0.79596800000000001</v>
      </c>
      <c r="H879">
        <v>2.92184</v>
      </c>
      <c r="I879">
        <v>21.913900000000002</v>
      </c>
      <c r="J879">
        <v>-44.239600000000003</v>
      </c>
      <c r="K879">
        <v>1</v>
      </c>
      <c r="L879">
        <f t="shared" si="39"/>
        <v>21.913900000000002</v>
      </c>
      <c r="M879">
        <f t="shared" si="39"/>
        <v>-44.239600000000003</v>
      </c>
      <c r="N879">
        <f t="shared" si="40"/>
        <v>2.92184</v>
      </c>
      <c r="O879" t="str">
        <f t="shared" si="41"/>
        <v/>
      </c>
    </row>
    <row r="880" spans="1:15" x14ac:dyDescent="0.25">
      <c r="A880">
        <v>115.46599999999999</v>
      </c>
      <c r="B880">
        <v>112.26600000000001</v>
      </c>
      <c r="C880">
        <v>-30.246400000000001</v>
      </c>
      <c r="D880">
        <v>-70.310299999999998</v>
      </c>
      <c r="E880">
        <v>77.338099999999997</v>
      </c>
      <c r="F880">
        <v>22.939299999999999</v>
      </c>
      <c r="G880">
        <v>0.641675</v>
      </c>
      <c r="H880">
        <v>2.1928800000000002</v>
      </c>
      <c r="I880">
        <v>16.4467</v>
      </c>
      <c r="J880">
        <v>-41.004100000000001</v>
      </c>
      <c r="K880">
        <v>1</v>
      </c>
      <c r="L880">
        <f t="shared" si="39"/>
        <v>16.4467</v>
      </c>
      <c r="M880">
        <f t="shared" si="39"/>
        <v>-41.004100000000001</v>
      </c>
      <c r="N880">
        <f t="shared" si="40"/>
        <v>2.1928800000000002</v>
      </c>
      <c r="O880" t="str">
        <f t="shared" si="41"/>
        <v/>
      </c>
    </row>
    <row r="881" spans="1:15" x14ac:dyDescent="0.25">
      <c r="A881">
        <v>115.599</v>
      </c>
      <c r="B881">
        <v>112.399</v>
      </c>
      <c r="C881">
        <v>-30.537299999999998</v>
      </c>
      <c r="D881">
        <v>-71.747699999999995</v>
      </c>
      <c r="E881">
        <v>65.447100000000006</v>
      </c>
      <c r="F881">
        <v>20.317599999999999</v>
      </c>
      <c r="G881">
        <v>0.70644300000000004</v>
      </c>
      <c r="H881">
        <v>1.4664900000000001</v>
      </c>
      <c r="I881">
        <v>10.998699999999999</v>
      </c>
      <c r="J881">
        <v>-40.859900000000003</v>
      </c>
      <c r="K881">
        <v>1</v>
      </c>
      <c r="L881">
        <f t="shared" si="39"/>
        <v>10.998699999999999</v>
      </c>
      <c r="M881">
        <f t="shared" si="39"/>
        <v>-40.859900000000003</v>
      </c>
      <c r="N881">
        <f t="shared" si="40"/>
        <v>1.4664900000000001</v>
      </c>
      <c r="O881" t="str">
        <f t="shared" si="41"/>
        <v/>
      </c>
    </row>
    <row r="882" spans="1:15" x14ac:dyDescent="0.25">
      <c r="A882">
        <v>115.733</v>
      </c>
      <c r="B882">
        <v>112.533</v>
      </c>
      <c r="C882">
        <v>-30.412299999999998</v>
      </c>
      <c r="D882">
        <v>-72.893299999999996</v>
      </c>
      <c r="E882">
        <v>62.778700000000001</v>
      </c>
      <c r="F882">
        <v>23.079699999999999</v>
      </c>
      <c r="G882">
        <v>0.71763200000000005</v>
      </c>
      <c r="H882">
        <v>1.15249</v>
      </c>
      <c r="I882">
        <v>8.6436799999999998</v>
      </c>
      <c r="J882">
        <v>-17.662700000000001</v>
      </c>
      <c r="K882">
        <v>1</v>
      </c>
      <c r="L882">
        <f t="shared" si="39"/>
        <v>8.6436799999999998</v>
      </c>
      <c r="M882">
        <f t="shared" si="39"/>
        <v>-17.662700000000001</v>
      </c>
      <c r="N882" t="str">
        <f t="shared" si="40"/>
        <v/>
      </c>
      <c r="O882" t="str">
        <f t="shared" si="41"/>
        <v/>
      </c>
    </row>
    <row r="883" spans="1:15" x14ac:dyDescent="0.25">
      <c r="A883">
        <v>115.866</v>
      </c>
      <c r="B883">
        <v>112.666</v>
      </c>
      <c r="C883">
        <v>-29.796800000000001</v>
      </c>
      <c r="D883">
        <v>-73.0274</v>
      </c>
      <c r="E883">
        <v>64.417199999999994</v>
      </c>
      <c r="F883">
        <v>43.397300000000001</v>
      </c>
      <c r="G883">
        <v>0.80695499999999998</v>
      </c>
      <c r="H883">
        <v>0.62992400000000004</v>
      </c>
      <c r="I883">
        <v>4.72445</v>
      </c>
      <c r="J883">
        <v>-29.394300000000001</v>
      </c>
      <c r="K883">
        <v>1</v>
      </c>
      <c r="L883">
        <f t="shared" si="39"/>
        <v>4.72445</v>
      </c>
      <c r="M883">
        <f t="shared" si="39"/>
        <v>-29.394300000000001</v>
      </c>
      <c r="N883" t="str">
        <f t="shared" si="40"/>
        <v/>
      </c>
      <c r="O883" t="str">
        <f t="shared" si="41"/>
        <v/>
      </c>
    </row>
    <row r="884" spans="1:15" x14ac:dyDescent="0.25">
      <c r="A884">
        <v>115.999</v>
      </c>
      <c r="B884">
        <v>112.79900000000001</v>
      </c>
      <c r="C884">
        <v>-28.6036</v>
      </c>
      <c r="D884">
        <v>-73.076899999999995</v>
      </c>
      <c r="E884">
        <v>55.194699999999997</v>
      </c>
      <c r="F884">
        <v>48.546999999999997</v>
      </c>
      <c r="G884">
        <v>0.78253700000000004</v>
      </c>
      <c r="H884">
        <v>1.1941600000000001</v>
      </c>
      <c r="I884">
        <v>8.9562200000000001</v>
      </c>
      <c r="J884">
        <v>31.738399999999999</v>
      </c>
      <c r="K884">
        <v>1</v>
      </c>
      <c r="L884">
        <f t="shared" si="39"/>
        <v>8.9562200000000001</v>
      </c>
      <c r="M884">
        <f t="shared" si="39"/>
        <v>31.738399999999999</v>
      </c>
      <c r="N884" t="str">
        <f t="shared" si="40"/>
        <v/>
      </c>
      <c r="O884" t="str">
        <f t="shared" si="41"/>
        <v/>
      </c>
    </row>
    <row r="885" spans="1:15" x14ac:dyDescent="0.25">
      <c r="A885">
        <v>116.133</v>
      </c>
      <c r="B885">
        <v>112.93300000000001</v>
      </c>
      <c r="C885">
        <v>-26.822700000000001</v>
      </c>
      <c r="D885">
        <v>-72.456199999999995</v>
      </c>
      <c r="E885">
        <v>64.463999999999999</v>
      </c>
      <c r="F885">
        <v>62.2637</v>
      </c>
      <c r="G885">
        <v>0.83443299999999998</v>
      </c>
      <c r="H885">
        <v>1.88601</v>
      </c>
      <c r="I885">
        <v>14.145099999999999</v>
      </c>
      <c r="J885">
        <v>38.916499999999999</v>
      </c>
      <c r="K885">
        <v>1</v>
      </c>
      <c r="L885">
        <f t="shared" si="39"/>
        <v>14.145099999999999</v>
      </c>
      <c r="M885">
        <f t="shared" si="39"/>
        <v>38.916499999999999</v>
      </c>
      <c r="N885">
        <f t="shared" si="40"/>
        <v>1.88601</v>
      </c>
      <c r="O885" t="str">
        <f t="shared" si="41"/>
        <v/>
      </c>
    </row>
    <row r="886" spans="1:15" x14ac:dyDescent="0.25">
      <c r="A886">
        <v>116.26600000000001</v>
      </c>
      <c r="B886">
        <v>113.066</v>
      </c>
      <c r="C886">
        <v>-24.779299999999999</v>
      </c>
      <c r="D886">
        <v>-71.871399999999994</v>
      </c>
      <c r="E886">
        <v>72.469300000000004</v>
      </c>
      <c r="F886">
        <v>43.303699999999999</v>
      </c>
      <c r="G886">
        <v>0.84450899999999995</v>
      </c>
      <c r="H886">
        <v>2.1254200000000001</v>
      </c>
      <c r="I886">
        <v>15.9407</v>
      </c>
      <c r="J886">
        <v>13.466799999999999</v>
      </c>
      <c r="K886">
        <v>1</v>
      </c>
      <c r="L886">
        <f t="shared" si="39"/>
        <v>15.9407</v>
      </c>
      <c r="M886">
        <f t="shared" si="39"/>
        <v>13.466799999999999</v>
      </c>
      <c r="N886">
        <f t="shared" si="40"/>
        <v>2.1254200000000001</v>
      </c>
      <c r="O886" t="str">
        <f t="shared" si="41"/>
        <v/>
      </c>
    </row>
    <row r="887" spans="1:15" x14ac:dyDescent="0.25">
      <c r="A887">
        <v>116.399</v>
      </c>
      <c r="B887">
        <v>113.199</v>
      </c>
      <c r="C887">
        <v>-22.831900000000001</v>
      </c>
      <c r="D887">
        <v>-70.992699999999999</v>
      </c>
      <c r="E887">
        <v>83.845299999999995</v>
      </c>
      <c r="F887">
        <v>45.2699</v>
      </c>
      <c r="G887">
        <v>0.87457099999999999</v>
      </c>
      <c r="H887">
        <v>2.1364399999999999</v>
      </c>
      <c r="I887">
        <v>16.023399999999999</v>
      </c>
      <c r="J887">
        <v>0.62029400000000001</v>
      </c>
      <c r="K887">
        <v>1</v>
      </c>
      <c r="L887">
        <f t="shared" si="39"/>
        <v>16.023399999999999</v>
      </c>
      <c r="M887">
        <f t="shared" si="39"/>
        <v>0.62029400000000001</v>
      </c>
      <c r="N887">
        <f t="shared" si="40"/>
        <v>2.1364399999999999</v>
      </c>
      <c r="O887" t="str">
        <f t="shared" si="41"/>
        <v/>
      </c>
    </row>
    <row r="888" spans="1:15" x14ac:dyDescent="0.25">
      <c r="A888">
        <v>116.533</v>
      </c>
      <c r="B888">
        <v>113.333</v>
      </c>
      <c r="C888">
        <v>-20.608599999999999</v>
      </c>
      <c r="D888">
        <v>-70.069400000000002</v>
      </c>
      <c r="E888">
        <v>86.888300000000001</v>
      </c>
      <c r="F888">
        <v>43.210099999999997</v>
      </c>
      <c r="G888">
        <v>0.88310299999999997</v>
      </c>
      <c r="H888">
        <v>2.4073799999999999</v>
      </c>
      <c r="I888">
        <v>18.055399999999999</v>
      </c>
      <c r="J888">
        <v>15.2401</v>
      </c>
      <c r="K888">
        <v>1</v>
      </c>
      <c r="L888">
        <f t="shared" si="39"/>
        <v>18.055399999999999</v>
      </c>
      <c r="M888">
        <f t="shared" si="39"/>
        <v>15.2401</v>
      </c>
      <c r="N888">
        <f t="shared" si="40"/>
        <v>2.4073799999999999</v>
      </c>
      <c r="O888" t="str">
        <f t="shared" si="41"/>
        <v/>
      </c>
    </row>
    <row r="889" spans="1:15" x14ac:dyDescent="0.25">
      <c r="A889">
        <v>116.666</v>
      </c>
      <c r="B889">
        <v>113.46599999999999</v>
      </c>
      <c r="C889">
        <v>-18.244199999999999</v>
      </c>
      <c r="D889">
        <v>-69.146900000000002</v>
      </c>
      <c r="E889">
        <v>94.144599999999997</v>
      </c>
      <c r="F889">
        <v>34.408900000000003</v>
      </c>
      <c r="G889">
        <v>0.88249699999999998</v>
      </c>
      <c r="H889">
        <v>2.5379999999999998</v>
      </c>
      <c r="I889">
        <v>19.035</v>
      </c>
      <c r="J889">
        <v>7.3473600000000001</v>
      </c>
      <c r="K889">
        <v>1</v>
      </c>
      <c r="L889">
        <f t="shared" si="39"/>
        <v>19.035</v>
      </c>
      <c r="M889">
        <f t="shared" si="39"/>
        <v>7.3473600000000001</v>
      </c>
      <c r="N889">
        <f t="shared" si="40"/>
        <v>2.5379999999999998</v>
      </c>
      <c r="O889" t="str">
        <f t="shared" si="41"/>
        <v/>
      </c>
    </row>
    <row r="890" spans="1:15" x14ac:dyDescent="0.25">
      <c r="A890">
        <v>116.79900000000001</v>
      </c>
      <c r="B890">
        <v>113.599</v>
      </c>
      <c r="C890">
        <v>-15.488099999999999</v>
      </c>
      <c r="D890">
        <v>-68.368200000000002</v>
      </c>
      <c r="E890">
        <v>97.0471</v>
      </c>
      <c r="F890">
        <v>37.264600000000002</v>
      </c>
      <c r="G890">
        <v>0.87667200000000001</v>
      </c>
      <c r="H890">
        <v>2.8639899999999998</v>
      </c>
      <c r="I890">
        <v>21.48</v>
      </c>
      <c r="J890">
        <v>18.337</v>
      </c>
      <c r="K890">
        <v>1</v>
      </c>
      <c r="L890">
        <f t="shared" si="39"/>
        <v>21.48</v>
      </c>
      <c r="M890">
        <f t="shared" si="39"/>
        <v>18.337</v>
      </c>
      <c r="N890">
        <f t="shared" si="40"/>
        <v>2.8639899999999998</v>
      </c>
      <c r="O890" t="str">
        <f t="shared" si="41"/>
        <v/>
      </c>
    </row>
    <row r="891" spans="1:15" x14ac:dyDescent="0.25">
      <c r="A891">
        <v>116.93300000000001</v>
      </c>
      <c r="B891">
        <v>113.733</v>
      </c>
      <c r="C891">
        <v>-12.5335</v>
      </c>
      <c r="D891">
        <v>-67.6387</v>
      </c>
      <c r="E891">
        <v>97.749300000000005</v>
      </c>
      <c r="F891">
        <v>39.745800000000003</v>
      </c>
      <c r="G891">
        <v>0.89559100000000003</v>
      </c>
      <c r="H891">
        <v>3.04338</v>
      </c>
      <c r="I891">
        <v>22.825399999999998</v>
      </c>
      <c r="J891">
        <v>10.091100000000001</v>
      </c>
      <c r="K891">
        <v>1</v>
      </c>
      <c r="L891">
        <f t="shared" si="39"/>
        <v>22.825399999999998</v>
      </c>
      <c r="M891">
        <f t="shared" si="39"/>
        <v>10.091100000000001</v>
      </c>
      <c r="N891">
        <f t="shared" si="40"/>
        <v>3.04338</v>
      </c>
      <c r="O891" t="str">
        <f t="shared" si="41"/>
        <v/>
      </c>
    </row>
    <row r="892" spans="1:15" x14ac:dyDescent="0.25">
      <c r="A892">
        <v>117.066</v>
      </c>
      <c r="B892">
        <v>113.866</v>
      </c>
      <c r="C892">
        <v>-9.4380500000000005</v>
      </c>
      <c r="D892">
        <v>-67.047399999999996</v>
      </c>
      <c r="E892">
        <v>95.549000000000007</v>
      </c>
      <c r="F892">
        <v>40.682099999999998</v>
      </c>
      <c r="G892">
        <v>0.88671299999999997</v>
      </c>
      <c r="H892">
        <v>3.1514199999999999</v>
      </c>
      <c r="I892">
        <v>23.6357</v>
      </c>
      <c r="J892">
        <v>6.0774100000000004</v>
      </c>
      <c r="K892">
        <v>1</v>
      </c>
      <c r="L892">
        <f t="shared" si="39"/>
        <v>23.6357</v>
      </c>
      <c r="M892">
        <f t="shared" si="39"/>
        <v>6.0774100000000004</v>
      </c>
      <c r="N892">
        <f t="shared" si="40"/>
        <v>3.1514199999999999</v>
      </c>
      <c r="O892" t="str">
        <f t="shared" si="41"/>
        <v/>
      </c>
    </row>
    <row r="893" spans="1:15" x14ac:dyDescent="0.25">
      <c r="A893">
        <v>117.199</v>
      </c>
      <c r="B893">
        <v>113.999</v>
      </c>
      <c r="C893">
        <v>-6.3272300000000001</v>
      </c>
      <c r="D893">
        <v>-66.508799999999994</v>
      </c>
      <c r="E893">
        <v>85.390199999999993</v>
      </c>
      <c r="F893">
        <v>42.929200000000002</v>
      </c>
      <c r="G893">
        <v>0.86615900000000001</v>
      </c>
      <c r="H893">
        <v>3.1570800000000001</v>
      </c>
      <c r="I893">
        <v>23.6782</v>
      </c>
      <c r="J893">
        <v>0.31831100000000001</v>
      </c>
      <c r="K893">
        <v>1</v>
      </c>
      <c r="L893">
        <f t="shared" si="39"/>
        <v>23.6782</v>
      </c>
      <c r="M893">
        <f t="shared" si="39"/>
        <v>0.31831100000000001</v>
      </c>
      <c r="N893">
        <f t="shared" si="40"/>
        <v>3.1570800000000001</v>
      </c>
      <c r="O893" t="str">
        <f t="shared" si="41"/>
        <v/>
      </c>
    </row>
    <row r="894" spans="1:15" x14ac:dyDescent="0.25">
      <c r="A894">
        <v>117.333</v>
      </c>
      <c r="B894">
        <v>114.133</v>
      </c>
      <c r="C894">
        <v>-3.2930700000000002</v>
      </c>
      <c r="D894">
        <v>-65.983400000000003</v>
      </c>
      <c r="E894">
        <v>77.244399999999999</v>
      </c>
      <c r="F894">
        <v>43.912300000000002</v>
      </c>
      <c r="G894">
        <v>0.81961399999999995</v>
      </c>
      <c r="H894">
        <v>3.0793200000000001</v>
      </c>
      <c r="I894">
        <v>23.094999999999999</v>
      </c>
      <c r="J894">
        <v>-4.3739400000000002</v>
      </c>
      <c r="K894">
        <v>1</v>
      </c>
      <c r="L894">
        <f t="shared" si="39"/>
        <v>23.094999999999999</v>
      </c>
      <c r="M894">
        <f t="shared" si="39"/>
        <v>-4.3739400000000002</v>
      </c>
      <c r="N894">
        <f t="shared" si="40"/>
        <v>3.0793200000000001</v>
      </c>
      <c r="O894" t="str">
        <f t="shared" si="41"/>
        <v/>
      </c>
    </row>
    <row r="895" spans="1:15" x14ac:dyDescent="0.25">
      <c r="A895">
        <v>117.46599999999999</v>
      </c>
      <c r="B895">
        <v>114.26600000000001</v>
      </c>
      <c r="C895">
        <v>-0.51709000000000005</v>
      </c>
      <c r="D895">
        <v>-65.218900000000005</v>
      </c>
      <c r="E895">
        <v>72.422499999999999</v>
      </c>
      <c r="F895">
        <v>39.745800000000003</v>
      </c>
      <c r="G895">
        <v>0.81030400000000002</v>
      </c>
      <c r="H895">
        <v>2.8793199999999999</v>
      </c>
      <c r="I895">
        <v>21.594999999999999</v>
      </c>
      <c r="J895">
        <v>-11.2501</v>
      </c>
      <c r="K895">
        <v>1</v>
      </c>
      <c r="L895">
        <f t="shared" si="39"/>
        <v>21.594999999999999</v>
      </c>
      <c r="M895">
        <f t="shared" si="39"/>
        <v>-11.2501</v>
      </c>
      <c r="N895">
        <f t="shared" si="40"/>
        <v>2.8793199999999999</v>
      </c>
      <c r="O895" t="str">
        <f t="shared" si="41"/>
        <v/>
      </c>
    </row>
    <row r="896" spans="1:15" x14ac:dyDescent="0.25">
      <c r="A896">
        <v>117.599</v>
      </c>
      <c r="B896">
        <v>114.399</v>
      </c>
      <c r="C896">
        <v>1.7674700000000001</v>
      </c>
      <c r="D896">
        <v>-64.527799999999999</v>
      </c>
      <c r="E896">
        <v>73.686499999999995</v>
      </c>
      <c r="F896">
        <v>24.765000000000001</v>
      </c>
      <c r="G896">
        <v>0.82090099999999999</v>
      </c>
      <c r="H896">
        <v>2.3868</v>
      </c>
      <c r="I896">
        <v>17.901</v>
      </c>
      <c r="J896">
        <v>-27.704899999999999</v>
      </c>
      <c r="K896">
        <v>1</v>
      </c>
      <c r="L896">
        <f t="shared" si="39"/>
        <v>17.901</v>
      </c>
      <c r="M896">
        <f t="shared" si="39"/>
        <v>-27.704899999999999</v>
      </c>
      <c r="N896">
        <f t="shared" si="40"/>
        <v>2.3868</v>
      </c>
      <c r="O896" t="str">
        <f t="shared" si="41"/>
        <v/>
      </c>
    </row>
    <row r="897" spans="1:15" x14ac:dyDescent="0.25">
      <c r="A897">
        <v>117.733</v>
      </c>
      <c r="B897">
        <v>114.533</v>
      </c>
      <c r="C897">
        <v>3.8755600000000001</v>
      </c>
      <c r="D897">
        <v>-63.718699999999998</v>
      </c>
      <c r="E897">
        <v>77.993499999999997</v>
      </c>
      <c r="F897">
        <v>29.493300000000001</v>
      </c>
      <c r="G897">
        <v>0.83097399999999999</v>
      </c>
      <c r="H897">
        <v>2.2580399999999998</v>
      </c>
      <c r="I897">
        <v>16.935300000000002</v>
      </c>
      <c r="J897">
        <v>-7.2425100000000002</v>
      </c>
      <c r="K897">
        <v>1</v>
      </c>
      <c r="L897">
        <f t="shared" si="39"/>
        <v>16.935300000000002</v>
      </c>
      <c r="M897">
        <f t="shared" si="39"/>
        <v>-7.2425100000000002</v>
      </c>
      <c r="N897">
        <f t="shared" si="40"/>
        <v>2.2580399999999998</v>
      </c>
      <c r="O897" t="str">
        <f t="shared" si="41"/>
        <v/>
      </c>
    </row>
    <row r="898" spans="1:15" x14ac:dyDescent="0.25">
      <c r="A898">
        <v>117.866</v>
      </c>
      <c r="B898">
        <v>114.666</v>
      </c>
      <c r="C898">
        <v>5.9581299999999997</v>
      </c>
      <c r="D898">
        <v>-62.700400000000002</v>
      </c>
      <c r="E898">
        <v>82.440899999999999</v>
      </c>
      <c r="F898">
        <v>34.970700000000001</v>
      </c>
      <c r="G898">
        <v>0.84206199999999998</v>
      </c>
      <c r="H898">
        <v>2.3181799999999999</v>
      </c>
      <c r="I898">
        <v>17.386399999999998</v>
      </c>
      <c r="J898">
        <v>3.3825799999999999</v>
      </c>
      <c r="K898">
        <v>1</v>
      </c>
      <c r="L898">
        <f t="shared" si="39"/>
        <v>17.386399999999998</v>
      </c>
      <c r="M898">
        <f t="shared" si="39"/>
        <v>3.3825799999999999</v>
      </c>
      <c r="N898">
        <f t="shared" si="40"/>
        <v>2.3181799999999999</v>
      </c>
      <c r="O898" t="str">
        <f t="shared" si="41"/>
        <v/>
      </c>
    </row>
    <row r="899" spans="1:15" x14ac:dyDescent="0.25">
      <c r="A899">
        <v>117.999</v>
      </c>
      <c r="B899">
        <v>114.79900000000001</v>
      </c>
      <c r="C899">
        <v>8.0809099999999994</v>
      </c>
      <c r="D899">
        <v>-61.441299999999998</v>
      </c>
      <c r="E899">
        <v>88.199100000000001</v>
      </c>
      <c r="F899">
        <v>36.936900000000001</v>
      </c>
      <c r="G899">
        <v>0.85988699999999996</v>
      </c>
      <c r="H899">
        <v>2.4681500000000001</v>
      </c>
      <c r="I899">
        <v>18.511199999999999</v>
      </c>
      <c r="J899">
        <v>8.4359699999999993</v>
      </c>
      <c r="K899">
        <v>1</v>
      </c>
      <c r="L899">
        <f t="shared" si="39"/>
        <v>18.511199999999999</v>
      </c>
      <c r="M899">
        <f t="shared" si="39"/>
        <v>8.4359699999999993</v>
      </c>
      <c r="N899">
        <f t="shared" si="40"/>
        <v>2.4681500000000001</v>
      </c>
      <c r="O899" t="str">
        <f t="shared" si="41"/>
        <v/>
      </c>
    </row>
    <row r="900" spans="1:15" x14ac:dyDescent="0.25">
      <c r="A900">
        <v>118.133</v>
      </c>
      <c r="B900">
        <v>114.93300000000001</v>
      </c>
      <c r="C900">
        <v>10.2796</v>
      </c>
      <c r="D900">
        <v>-60.118400000000001</v>
      </c>
      <c r="E900">
        <v>92.318799999999996</v>
      </c>
      <c r="F900">
        <v>39.230800000000002</v>
      </c>
      <c r="G900">
        <v>0.87841800000000003</v>
      </c>
      <c r="H900">
        <v>2.5659800000000001</v>
      </c>
      <c r="I900">
        <v>19.244900000000001</v>
      </c>
      <c r="J900">
        <v>5.5032199999999998</v>
      </c>
      <c r="K900">
        <v>1</v>
      </c>
      <c r="L900">
        <f t="shared" si="39"/>
        <v>19.244900000000001</v>
      </c>
      <c r="M900">
        <f t="shared" si="39"/>
        <v>5.5032199999999998</v>
      </c>
      <c r="N900">
        <f t="shared" si="40"/>
        <v>2.5659800000000001</v>
      </c>
      <c r="O900" t="str">
        <f t="shared" si="41"/>
        <v/>
      </c>
    </row>
    <row r="901" spans="1:15" x14ac:dyDescent="0.25">
      <c r="A901">
        <v>118.26600000000001</v>
      </c>
      <c r="B901">
        <v>115.066</v>
      </c>
      <c r="C901">
        <v>12.3514</v>
      </c>
      <c r="D901">
        <v>-58.911099999999998</v>
      </c>
      <c r="E901">
        <v>97.187600000000003</v>
      </c>
      <c r="F901">
        <v>30.148700000000002</v>
      </c>
      <c r="G901">
        <v>0.88029800000000002</v>
      </c>
      <c r="H901">
        <v>2.39785</v>
      </c>
      <c r="I901">
        <v>17.983899999999998</v>
      </c>
      <c r="J901">
        <v>-9.4577399999999994</v>
      </c>
      <c r="K901">
        <v>1</v>
      </c>
      <c r="L901">
        <f t="shared" si="39"/>
        <v>17.983899999999998</v>
      </c>
      <c r="M901">
        <f t="shared" si="39"/>
        <v>-9.4577399999999994</v>
      </c>
      <c r="N901">
        <f t="shared" si="40"/>
        <v>2.39785</v>
      </c>
      <c r="O901" t="str">
        <f t="shared" si="41"/>
        <v/>
      </c>
    </row>
    <row r="902" spans="1:15" x14ac:dyDescent="0.25">
      <c r="A902">
        <v>118.399</v>
      </c>
      <c r="B902">
        <v>115.199</v>
      </c>
      <c r="C902">
        <v>14.751200000000001</v>
      </c>
      <c r="D902">
        <v>-57.500999999999998</v>
      </c>
      <c r="E902">
        <v>94.659599999999998</v>
      </c>
      <c r="F902">
        <v>37.170999999999999</v>
      </c>
      <c r="G902">
        <v>0.88302800000000004</v>
      </c>
      <c r="H902">
        <v>2.7835000000000001</v>
      </c>
      <c r="I902">
        <v>20.876300000000001</v>
      </c>
      <c r="J902">
        <v>21.693300000000001</v>
      </c>
      <c r="K902">
        <v>1</v>
      </c>
      <c r="L902">
        <f t="shared" si="39"/>
        <v>20.876300000000001</v>
      </c>
      <c r="M902">
        <f t="shared" si="39"/>
        <v>21.693300000000001</v>
      </c>
      <c r="N902">
        <f t="shared" si="40"/>
        <v>2.7835000000000001</v>
      </c>
      <c r="O902" t="str">
        <f t="shared" si="41"/>
        <v/>
      </c>
    </row>
    <row r="903" spans="1:15" x14ac:dyDescent="0.25">
      <c r="A903">
        <v>118.533</v>
      </c>
      <c r="B903">
        <v>115.333</v>
      </c>
      <c r="C903">
        <v>17.062899999999999</v>
      </c>
      <c r="D903">
        <v>-56.1858</v>
      </c>
      <c r="E903">
        <v>95.174499999999995</v>
      </c>
      <c r="F903">
        <v>31.974499999999999</v>
      </c>
      <c r="G903">
        <v>0.88328899999999999</v>
      </c>
      <c r="H903">
        <v>2.6595499999999999</v>
      </c>
      <c r="I903">
        <v>19.9467</v>
      </c>
      <c r="J903">
        <v>-6.9722</v>
      </c>
      <c r="K903">
        <v>1</v>
      </c>
      <c r="L903">
        <f t="shared" si="39"/>
        <v>19.9467</v>
      </c>
      <c r="M903">
        <f t="shared" si="39"/>
        <v>-6.9722</v>
      </c>
      <c r="N903">
        <f t="shared" si="40"/>
        <v>2.6595499999999999</v>
      </c>
      <c r="O903" t="str">
        <f t="shared" si="41"/>
        <v/>
      </c>
    </row>
    <row r="904" spans="1:15" x14ac:dyDescent="0.25">
      <c r="A904">
        <v>118.666</v>
      </c>
      <c r="B904">
        <v>115.46599999999999</v>
      </c>
      <c r="C904">
        <v>19.700199999999999</v>
      </c>
      <c r="D904">
        <v>-54.741599999999998</v>
      </c>
      <c r="E904">
        <v>95.221299999999999</v>
      </c>
      <c r="F904">
        <v>37.311399999999999</v>
      </c>
      <c r="G904">
        <v>0.89121099999999998</v>
      </c>
      <c r="H904">
        <v>3.0068899999999998</v>
      </c>
      <c r="I904">
        <v>22.5517</v>
      </c>
      <c r="J904">
        <v>19.5379</v>
      </c>
      <c r="K904">
        <v>1</v>
      </c>
      <c r="L904">
        <f t="shared" si="39"/>
        <v>22.5517</v>
      </c>
      <c r="M904">
        <f t="shared" si="39"/>
        <v>19.5379</v>
      </c>
      <c r="N904">
        <f t="shared" si="40"/>
        <v>3.0068899999999998</v>
      </c>
      <c r="O904" t="str">
        <f t="shared" si="41"/>
        <v/>
      </c>
    </row>
    <row r="905" spans="1:15" x14ac:dyDescent="0.25">
      <c r="A905">
        <v>118.79900000000001</v>
      </c>
      <c r="B905">
        <v>115.599</v>
      </c>
      <c r="C905">
        <v>22.334900000000001</v>
      </c>
      <c r="D905">
        <v>-53.416800000000002</v>
      </c>
      <c r="E905">
        <v>99.528300000000002</v>
      </c>
      <c r="F905">
        <v>39.043599999999998</v>
      </c>
      <c r="G905">
        <v>0.88547600000000004</v>
      </c>
      <c r="H905">
        <v>2.9490599999999998</v>
      </c>
      <c r="I905">
        <v>22.117999999999999</v>
      </c>
      <c r="J905">
        <v>-3.25318</v>
      </c>
      <c r="K905">
        <v>1</v>
      </c>
      <c r="L905">
        <f t="shared" si="39"/>
        <v>22.117999999999999</v>
      </c>
      <c r="M905">
        <f t="shared" si="39"/>
        <v>-3.25318</v>
      </c>
      <c r="N905">
        <f t="shared" si="40"/>
        <v>2.9490599999999998</v>
      </c>
      <c r="O905" t="str">
        <f t="shared" si="41"/>
        <v/>
      </c>
    </row>
    <row r="906" spans="1:15" x14ac:dyDescent="0.25">
      <c r="A906">
        <v>118.93300000000001</v>
      </c>
      <c r="B906">
        <v>115.733</v>
      </c>
      <c r="C906">
        <v>25.1708</v>
      </c>
      <c r="D906">
        <v>-51.866900000000001</v>
      </c>
      <c r="E906">
        <v>103.133</v>
      </c>
      <c r="F906">
        <v>44.520899999999997</v>
      </c>
      <c r="G906">
        <v>0.87923600000000002</v>
      </c>
      <c r="H906">
        <v>3.2317399999999998</v>
      </c>
      <c r="I906">
        <v>24.238099999999999</v>
      </c>
      <c r="J906">
        <v>15.901199999999999</v>
      </c>
      <c r="K906">
        <v>1</v>
      </c>
      <c r="L906">
        <f t="shared" si="39"/>
        <v>24.238099999999999</v>
      </c>
      <c r="M906">
        <f t="shared" si="39"/>
        <v>15.901199999999999</v>
      </c>
      <c r="N906">
        <f t="shared" si="40"/>
        <v>3.2317399999999998</v>
      </c>
      <c r="O906" t="str">
        <f t="shared" si="41"/>
        <v/>
      </c>
    </row>
    <row r="907" spans="1:15" x14ac:dyDescent="0.25">
      <c r="A907">
        <v>119.066</v>
      </c>
      <c r="B907">
        <v>115.866</v>
      </c>
      <c r="C907">
        <v>28.152999999999999</v>
      </c>
      <c r="D907">
        <v>-50.073799999999999</v>
      </c>
      <c r="E907">
        <v>105.28700000000001</v>
      </c>
      <c r="F907">
        <v>45.035899999999998</v>
      </c>
      <c r="G907">
        <v>0.89039999999999997</v>
      </c>
      <c r="H907">
        <v>3.4798</v>
      </c>
      <c r="I907">
        <v>26.098600000000001</v>
      </c>
      <c r="J907">
        <v>13.9534</v>
      </c>
      <c r="K907">
        <v>1</v>
      </c>
      <c r="L907">
        <f t="shared" si="39"/>
        <v>26.098600000000001</v>
      </c>
      <c r="M907">
        <f t="shared" si="39"/>
        <v>13.9534</v>
      </c>
      <c r="N907">
        <f t="shared" si="40"/>
        <v>3.4798</v>
      </c>
      <c r="O907" t="str">
        <f t="shared" si="41"/>
        <v/>
      </c>
    </row>
    <row r="908" spans="1:15" x14ac:dyDescent="0.25">
      <c r="A908">
        <v>119.199</v>
      </c>
      <c r="B908">
        <v>115.999</v>
      </c>
      <c r="C908">
        <v>31.326799999999999</v>
      </c>
      <c r="D908">
        <v>-47.896299999999997</v>
      </c>
      <c r="E908">
        <v>102.852</v>
      </c>
      <c r="F908">
        <v>51.028100000000002</v>
      </c>
      <c r="G908">
        <v>0.897281</v>
      </c>
      <c r="H908">
        <v>3.8489399999999998</v>
      </c>
      <c r="I908">
        <v>28.867100000000001</v>
      </c>
      <c r="J908">
        <v>20.764199999999999</v>
      </c>
      <c r="K908">
        <v>1</v>
      </c>
      <c r="L908">
        <f t="shared" si="39"/>
        <v>28.867100000000001</v>
      </c>
      <c r="M908">
        <f t="shared" si="39"/>
        <v>20.764199999999999</v>
      </c>
      <c r="N908">
        <f t="shared" si="40"/>
        <v>3.8489399999999998</v>
      </c>
      <c r="O908" t="str">
        <f t="shared" si="41"/>
        <v/>
      </c>
    </row>
    <row r="909" spans="1:15" x14ac:dyDescent="0.25">
      <c r="A909">
        <v>119.333</v>
      </c>
      <c r="B909">
        <v>116.133</v>
      </c>
      <c r="C909">
        <v>34.535499999999999</v>
      </c>
      <c r="D909">
        <v>-45.4</v>
      </c>
      <c r="E909">
        <v>99.434700000000007</v>
      </c>
      <c r="F909">
        <v>49.9514</v>
      </c>
      <c r="G909">
        <v>0.89452299999999996</v>
      </c>
      <c r="H909">
        <v>4.0653300000000003</v>
      </c>
      <c r="I909">
        <v>30.490100000000002</v>
      </c>
      <c r="J909">
        <v>12.171900000000001</v>
      </c>
      <c r="K909">
        <v>1</v>
      </c>
      <c r="L909">
        <f t="shared" si="39"/>
        <v>30.490100000000002</v>
      </c>
      <c r="M909">
        <f t="shared" si="39"/>
        <v>12.171900000000001</v>
      </c>
      <c r="N909">
        <f t="shared" si="40"/>
        <v>4.0653300000000003</v>
      </c>
      <c r="O909" t="str">
        <f t="shared" si="41"/>
        <v/>
      </c>
    </row>
    <row r="910" spans="1:15" x14ac:dyDescent="0.25">
      <c r="A910">
        <v>119.46599999999999</v>
      </c>
      <c r="B910">
        <v>116.26600000000001</v>
      </c>
      <c r="C910">
        <v>37.763500000000001</v>
      </c>
      <c r="D910">
        <v>-42.781399999999998</v>
      </c>
      <c r="E910">
        <v>101.026</v>
      </c>
      <c r="F910">
        <v>48.125599999999999</v>
      </c>
      <c r="G910">
        <v>0.89541800000000005</v>
      </c>
      <c r="H910">
        <v>4.1565899999999996</v>
      </c>
      <c r="I910">
        <v>31.174499999999998</v>
      </c>
      <c r="J910">
        <v>5.1332300000000002</v>
      </c>
      <c r="K910">
        <v>1</v>
      </c>
      <c r="L910">
        <f t="shared" si="39"/>
        <v>31.174499999999998</v>
      </c>
      <c r="M910">
        <f t="shared" si="39"/>
        <v>5.1332300000000002</v>
      </c>
      <c r="N910">
        <f t="shared" si="40"/>
        <v>4.1565899999999996</v>
      </c>
      <c r="O910" t="str">
        <f t="shared" si="41"/>
        <v/>
      </c>
    </row>
    <row r="911" spans="1:15" x14ac:dyDescent="0.25">
      <c r="A911">
        <v>119.599</v>
      </c>
      <c r="B911">
        <v>116.399</v>
      </c>
      <c r="C911">
        <v>41.0062</v>
      </c>
      <c r="D911">
        <v>-39.904000000000003</v>
      </c>
      <c r="E911">
        <v>105.42700000000001</v>
      </c>
      <c r="F911">
        <v>50.2791</v>
      </c>
      <c r="G911">
        <v>0.89909799999999995</v>
      </c>
      <c r="H911">
        <v>4.3353400000000004</v>
      </c>
      <c r="I911">
        <v>32.515099999999997</v>
      </c>
      <c r="J911">
        <v>10.0549</v>
      </c>
      <c r="K911">
        <v>1</v>
      </c>
      <c r="L911">
        <f t="shared" si="39"/>
        <v>32.515099999999997</v>
      </c>
      <c r="M911">
        <f t="shared" si="39"/>
        <v>10.0549</v>
      </c>
      <c r="N911">
        <f t="shared" si="40"/>
        <v>4.3353400000000004</v>
      </c>
      <c r="O911" t="str">
        <f t="shared" si="41"/>
        <v/>
      </c>
    </row>
    <row r="912" spans="1:15" x14ac:dyDescent="0.25">
      <c r="A912">
        <v>119.733</v>
      </c>
      <c r="B912">
        <v>116.533</v>
      </c>
      <c r="C912">
        <v>44.296100000000003</v>
      </c>
      <c r="D912">
        <v>-36.826000000000001</v>
      </c>
      <c r="E912">
        <v>110.483</v>
      </c>
      <c r="F912">
        <v>52.994399999999999</v>
      </c>
      <c r="G912">
        <v>0.90061500000000005</v>
      </c>
      <c r="H912">
        <v>4.5052000000000003</v>
      </c>
      <c r="I912">
        <v>33.789099999999998</v>
      </c>
      <c r="J912">
        <v>9.5545299999999997</v>
      </c>
      <c r="K912">
        <v>1</v>
      </c>
      <c r="L912">
        <f t="shared" si="39"/>
        <v>33.789099999999998</v>
      </c>
      <c r="M912">
        <f t="shared" si="39"/>
        <v>9.5545299999999997</v>
      </c>
      <c r="N912">
        <f t="shared" si="40"/>
        <v>4.5052000000000003</v>
      </c>
      <c r="O912" t="str">
        <f t="shared" si="41"/>
        <v/>
      </c>
    </row>
    <row r="913" spans="1:15" x14ac:dyDescent="0.25">
      <c r="A913">
        <v>119.866</v>
      </c>
      <c r="B913">
        <v>116.666</v>
      </c>
      <c r="C913">
        <v>47.619</v>
      </c>
      <c r="D913">
        <v>-33.542900000000003</v>
      </c>
      <c r="E913">
        <v>115.024</v>
      </c>
      <c r="F913">
        <v>56.505499999999998</v>
      </c>
      <c r="G913">
        <v>0.901084</v>
      </c>
      <c r="H913">
        <v>4.6712400000000001</v>
      </c>
      <c r="I913">
        <v>35.034399999999998</v>
      </c>
      <c r="J913">
        <v>9.3397500000000004</v>
      </c>
      <c r="K913">
        <v>1</v>
      </c>
      <c r="L913">
        <f t="shared" si="39"/>
        <v>35.034399999999998</v>
      </c>
      <c r="M913">
        <f t="shared" si="39"/>
        <v>9.3397500000000004</v>
      </c>
      <c r="N913">
        <f t="shared" si="40"/>
        <v>4.6712400000000001</v>
      </c>
      <c r="O913" t="str">
        <f t="shared" si="41"/>
        <v/>
      </c>
    </row>
    <row r="914" spans="1:15" x14ac:dyDescent="0.25">
      <c r="A914">
        <v>119.999</v>
      </c>
      <c r="B914">
        <v>116.79900000000001</v>
      </c>
      <c r="C914">
        <v>51.013300000000001</v>
      </c>
      <c r="D914">
        <v>-30.044799999999999</v>
      </c>
      <c r="E914">
        <v>113.994</v>
      </c>
      <c r="F914">
        <v>61.889200000000002</v>
      </c>
      <c r="G914">
        <v>0.89945699999999995</v>
      </c>
      <c r="H914">
        <v>4.8742099999999997</v>
      </c>
      <c r="I914">
        <v>36.556699999999999</v>
      </c>
      <c r="J914">
        <v>11.4175</v>
      </c>
      <c r="K914">
        <v>1</v>
      </c>
      <c r="L914">
        <f t="shared" si="39"/>
        <v>36.556699999999999</v>
      </c>
      <c r="M914">
        <f t="shared" si="39"/>
        <v>11.4175</v>
      </c>
      <c r="N914">
        <f t="shared" si="40"/>
        <v>4.8742099999999997</v>
      </c>
      <c r="O914" t="str">
        <f t="shared" si="41"/>
        <v/>
      </c>
    </row>
    <row r="915" spans="1:15" x14ac:dyDescent="0.25">
      <c r="A915">
        <v>120.133</v>
      </c>
      <c r="B915">
        <v>116.93300000000001</v>
      </c>
      <c r="C915">
        <v>54.3902</v>
      </c>
      <c r="D915">
        <v>-26.626000000000001</v>
      </c>
      <c r="E915">
        <v>117.646</v>
      </c>
      <c r="F915">
        <v>58.986699999999999</v>
      </c>
      <c r="G915">
        <v>0.88709700000000002</v>
      </c>
      <c r="H915">
        <v>4.8054199999999998</v>
      </c>
      <c r="I915">
        <v>36.040700000000001</v>
      </c>
      <c r="J915">
        <v>-3.8696100000000002</v>
      </c>
      <c r="K915">
        <v>1</v>
      </c>
      <c r="L915">
        <f t="shared" si="39"/>
        <v>36.040700000000001</v>
      </c>
      <c r="M915">
        <f t="shared" si="39"/>
        <v>-3.8696100000000002</v>
      </c>
      <c r="N915">
        <f t="shared" si="40"/>
        <v>4.8054199999999998</v>
      </c>
      <c r="O915" t="str">
        <f t="shared" si="41"/>
        <v/>
      </c>
    </row>
    <row r="916" spans="1:15" x14ac:dyDescent="0.25">
      <c r="A916">
        <v>120.26600000000001</v>
      </c>
      <c r="B916">
        <v>117.066</v>
      </c>
      <c r="C916">
        <v>57.694099999999999</v>
      </c>
      <c r="D916">
        <v>-23.1661</v>
      </c>
      <c r="E916">
        <v>117.271</v>
      </c>
      <c r="F916">
        <v>58.331299999999999</v>
      </c>
      <c r="G916">
        <v>0.88655099999999998</v>
      </c>
      <c r="H916">
        <v>4.7839299999999998</v>
      </c>
      <c r="I916">
        <v>35.879600000000003</v>
      </c>
      <c r="J916">
        <v>-1.20875</v>
      </c>
      <c r="K916">
        <v>1</v>
      </c>
      <c r="L916">
        <f t="shared" si="39"/>
        <v>35.879600000000003</v>
      </c>
      <c r="M916">
        <f t="shared" si="39"/>
        <v>-1.20875</v>
      </c>
      <c r="N916">
        <f t="shared" si="40"/>
        <v>4.7839299999999998</v>
      </c>
      <c r="O916" t="str">
        <f t="shared" si="41"/>
        <v/>
      </c>
    </row>
    <row r="917" spans="1:15" x14ac:dyDescent="0.25">
      <c r="A917">
        <v>120.399</v>
      </c>
      <c r="B917">
        <v>117.199</v>
      </c>
      <c r="C917">
        <v>60.988399999999999</v>
      </c>
      <c r="D917">
        <v>-19.791599999999999</v>
      </c>
      <c r="E917">
        <v>119.79900000000001</v>
      </c>
      <c r="F917">
        <v>58.331299999999999</v>
      </c>
      <c r="G917">
        <v>0.88363899999999995</v>
      </c>
      <c r="H917">
        <v>4.7159000000000004</v>
      </c>
      <c r="I917">
        <v>35.369300000000003</v>
      </c>
      <c r="J917">
        <v>-3.8269299999999999</v>
      </c>
      <c r="K917">
        <v>1</v>
      </c>
      <c r="L917">
        <f t="shared" si="39"/>
        <v>35.369300000000003</v>
      </c>
      <c r="M917">
        <f t="shared" si="39"/>
        <v>-3.8269299999999999</v>
      </c>
      <c r="N917">
        <f t="shared" si="40"/>
        <v>4.7159000000000004</v>
      </c>
      <c r="O917" t="str">
        <f t="shared" si="41"/>
        <v/>
      </c>
    </row>
    <row r="918" spans="1:15" x14ac:dyDescent="0.25">
      <c r="A918">
        <v>120.533</v>
      </c>
      <c r="B918">
        <v>117.333</v>
      </c>
      <c r="C918">
        <v>64.212299999999999</v>
      </c>
      <c r="D918">
        <v>-16.2559</v>
      </c>
      <c r="E918">
        <v>119.003</v>
      </c>
      <c r="F918">
        <v>58.846200000000003</v>
      </c>
      <c r="G918">
        <v>0.89134999999999998</v>
      </c>
      <c r="H918">
        <v>4.7848600000000001</v>
      </c>
      <c r="I918">
        <v>35.886600000000001</v>
      </c>
      <c r="J918">
        <v>3.8792800000000001</v>
      </c>
      <c r="K918">
        <v>1</v>
      </c>
      <c r="L918">
        <f t="shared" si="39"/>
        <v>35.886600000000001</v>
      </c>
      <c r="M918">
        <f t="shared" si="39"/>
        <v>3.8792800000000001</v>
      </c>
      <c r="N918">
        <f t="shared" si="40"/>
        <v>4.7848600000000001</v>
      </c>
      <c r="O918" t="str">
        <f t="shared" si="41"/>
        <v/>
      </c>
    </row>
    <row r="919" spans="1:15" x14ac:dyDescent="0.25">
      <c r="A919">
        <v>120.666</v>
      </c>
      <c r="B919">
        <v>117.46599999999999</v>
      </c>
      <c r="C919">
        <v>67.395799999999994</v>
      </c>
      <c r="D919">
        <v>-12.7416</v>
      </c>
      <c r="E919">
        <v>115.071</v>
      </c>
      <c r="F919">
        <v>56.4587</v>
      </c>
      <c r="G919">
        <v>0.89331400000000005</v>
      </c>
      <c r="H919">
        <v>4.7418199999999997</v>
      </c>
      <c r="I919">
        <v>35.563699999999997</v>
      </c>
      <c r="J919">
        <v>-2.4211399999999998</v>
      </c>
      <c r="K919">
        <v>1</v>
      </c>
      <c r="L919">
        <f t="shared" si="39"/>
        <v>35.563699999999997</v>
      </c>
      <c r="M919">
        <f t="shared" si="39"/>
        <v>-2.4211399999999998</v>
      </c>
      <c r="N919">
        <f t="shared" si="40"/>
        <v>4.7418199999999997</v>
      </c>
      <c r="O919" t="str">
        <f t="shared" si="41"/>
        <v/>
      </c>
    </row>
    <row r="920" spans="1:15" x14ac:dyDescent="0.25">
      <c r="A920">
        <v>120.79900000000001</v>
      </c>
      <c r="B920">
        <v>117.599</v>
      </c>
      <c r="C920">
        <v>70.500600000000006</v>
      </c>
      <c r="D920">
        <v>-9.0927699999999998</v>
      </c>
      <c r="E920">
        <v>113.19799999999999</v>
      </c>
      <c r="F920">
        <v>57.863100000000003</v>
      </c>
      <c r="G920">
        <v>0.89761800000000003</v>
      </c>
      <c r="H920">
        <v>4.7910199999999996</v>
      </c>
      <c r="I920">
        <v>35.932699999999997</v>
      </c>
      <c r="J920">
        <v>2.7673100000000002</v>
      </c>
      <c r="K920">
        <v>1</v>
      </c>
      <c r="L920">
        <f t="shared" si="39"/>
        <v>35.932699999999997</v>
      </c>
      <c r="M920">
        <f t="shared" si="39"/>
        <v>2.7673100000000002</v>
      </c>
      <c r="N920">
        <f t="shared" si="40"/>
        <v>4.7910199999999996</v>
      </c>
      <c r="O920" t="str">
        <f t="shared" si="41"/>
        <v/>
      </c>
    </row>
    <row r="921" spans="1:15" x14ac:dyDescent="0.25">
      <c r="A921">
        <v>120.93300000000001</v>
      </c>
      <c r="B921">
        <v>117.733</v>
      </c>
      <c r="C921">
        <v>73.4101</v>
      </c>
      <c r="D921">
        <v>-5.5687899999999999</v>
      </c>
      <c r="E921">
        <v>109.64</v>
      </c>
      <c r="F921">
        <v>52.619900000000001</v>
      </c>
      <c r="G921">
        <v>0.89344000000000001</v>
      </c>
      <c r="H921">
        <v>4.56989</v>
      </c>
      <c r="I921">
        <v>34.274299999999997</v>
      </c>
      <c r="J921">
        <v>-12.438499999999999</v>
      </c>
      <c r="K921">
        <v>1</v>
      </c>
      <c r="L921">
        <f t="shared" si="39"/>
        <v>34.274299999999997</v>
      </c>
      <c r="M921">
        <f t="shared" si="39"/>
        <v>-12.438499999999999</v>
      </c>
      <c r="N921">
        <f t="shared" si="40"/>
        <v>4.56989</v>
      </c>
      <c r="O921" t="str">
        <f t="shared" si="41"/>
        <v/>
      </c>
    </row>
    <row r="922" spans="1:15" x14ac:dyDescent="0.25">
      <c r="A922">
        <v>121.066</v>
      </c>
      <c r="B922">
        <v>117.866</v>
      </c>
      <c r="C922">
        <v>76.171999999999997</v>
      </c>
      <c r="D922">
        <v>-1.8855900000000001</v>
      </c>
      <c r="E922">
        <v>103.601</v>
      </c>
      <c r="F922">
        <v>53.509300000000003</v>
      </c>
      <c r="G922">
        <v>0.89804300000000004</v>
      </c>
      <c r="H922">
        <v>4.6036599999999996</v>
      </c>
      <c r="I922">
        <v>34.5276</v>
      </c>
      <c r="J922">
        <v>1.8998200000000001</v>
      </c>
      <c r="K922">
        <v>1</v>
      </c>
      <c r="L922">
        <f t="shared" si="39"/>
        <v>34.5276</v>
      </c>
      <c r="M922">
        <f t="shared" si="39"/>
        <v>1.8998200000000001</v>
      </c>
      <c r="N922">
        <f t="shared" si="40"/>
        <v>4.6036599999999996</v>
      </c>
      <c r="O922" t="str">
        <f t="shared" si="41"/>
        <v/>
      </c>
    </row>
    <row r="923" spans="1:15" x14ac:dyDescent="0.25">
      <c r="A923">
        <v>121.199</v>
      </c>
      <c r="B923">
        <v>117.999</v>
      </c>
      <c r="C923">
        <v>78.650300000000001</v>
      </c>
      <c r="D923">
        <v>1.63845</v>
      </c>
      <c r="E923">
        <v>103.133</v>
      </c>
      <c r="F923">
        <v>51.215400000000002</v>
      </c>
      <c r="G923">
        <v>0.893347</v>
      </c>
      <c r="H923">
        <v>4.3082700000000003</v>
      </c>
      <c r="I923">
        <v>32.312100000000001</v>
      </c>
      <c r="J923">
        <v>-16.616</v>
      </c>
      <c r="K923">
        <v>1</v>
      </c>
      <c r="L923">
        <f t="shared" si="39"/>
        <v>32.312100000000001</v>
      </c>
      <c r="M923">
        <f t="shared" si="39"/>
        <v>-16.616</v>
      </c>
      <c r="N923">
        <f t="shared" si="40"/>
        <v>4.3082700000000003</v>
      </c>
      <c r="O923" t="str">
        <f t="shared" si="41"/>
        <v/>
      </c>
    </row>
    <row r="924" spans="1:15" x14ac:dyDescent="0.25">
      <c r="A924">
        <v>121.333</v>
      </c>
      <c r="B924">
        <v>118.133</v>
      </c>
      <c r="C924">
        <v>80.901300000000006</v>
      </c>
      <c r="D924">
        <v>5.4579500000000003</v>
      </c>
      <c r="E924">
        <v>101.822</v>
      </c>
      <c r="F924">
        <v>57.675899999999999</v>
      </c>
      <c r="G924">
        <v>0.88807599999999998</v>
      </c>
      <c r="H924">
        <v>4.43344</v>
      </c>
      <c r="I924">
        <v>33.250900000000001</v>
      </c>
      <c r="J924">
        <v>7.0407599999999997</v>
      </c>
      <c r="K924">
        <v>1</v>
      </c>
      <c r="L924">
        <f t="shared" si="39"/>
        <v>33.250900000000001</v>
      </c>
      <c r="M924">
        <f t="shared" si="39"/>
        <v>7.0407599999999997</v>
      </c>
      <c r="N924">
        <f t="shared" si="40"/>
        <v>4.43344</v>
      </c>
      <c r="O924" t="str">
        <f t="shared" si="41"/>
        <v/>
      </c>
    </row>
    <row r="925" spans="1:15" x14ac:dyDescent="0.25">
      <c r="A925">
        <v>121.46599999999999</v>
      </c>
      <c r="B925">
        <v>118.26600000000001</v>
      </c>
      <c r="C925">
        <v>82.785200000000003</v>
      </c>
      <c r="D925">
        <v>9.1456499999999998</v>
      </c>
      <c r="E925">
        <v>100.465</v>
      </c>
      <c r="F925">
        <v>53.041200000000003</v>
      </c>
      <c r="G925">
        <v>0.897424</v>
      </c>
      <c r="H925">
        <v>4.1410400000000003</v>
      </c>
      <c r="I925">
        <v>31.0579</v>
      </c>
      <c r="J925">
        <v>-16.447600000000001</v>
      </c>
      <c r="K925">
        <v>1</v>
      </c>
      <c r="L925">
        <f t="shared" si="39"/>
        <v>31.0579</v>
      </c>
      <c r="M925">
        <f t="shared" si="39"/>
        <v>-16.447600000000001</v>
      </c>
      <c r="N925">
        <f t="shared" si="40"/>
        <v>4.1410400000000003</v>
      </c>
      <c r="O925" t="str">
        <f t="shared" si="41"/>
        <v/>
      </c>
    </row>
    <row r="926" spans="1:15" x14ac:dyDescent="0.25">
      <c r="A926">
        <v>121.599</v>
      </c>
      <c r="B926">
        <v>118.399</v>
      </c>
      <c r="C926">
        <v>84.226100000000002</v>
      </c>
      <c r="D926">
        <v>12.9457</v>
      </c>
      <c r="E926">
        <v>103.929</v>
      </c>
      <c r="F926">
        <v>48.687399999999997</v>
      </c>
      <c r="G926">
        <v>0.89265000000000005</v>
      </c>
      <c r="H926">
        <v>4.0640299999999998</v>
      </c>
      <c r="I926">
        <v>30.4803</v>
      </c>
      <c r="J926">
        <v>-4.3319599999999996</v>
      </c>
      <c r="K926">
        <v>1</v>
      </c>
      <c r="L926">
        <f t="shared" si="39"/>
        <v>30.4803</v>
      </c>
      <c r="M926">
        <f t="shared" si="39"/>
        <v>-4.3319599999999996</v>
      </c>
      <c r="N926">
        <f t="shared" si="40"/>
        <v>4.0640299999999998</v>
      </c>
      <c r="O926" t="str">
        <f t="shared" si="41"/>
        <v/>
      </c>
    </row>
    <row r="927" spans="1:15" x14ac:dyDescent="0.25">
      <c r="A927">
        <v>121.733</v>
      </c>
      <c r="B927">
        <v>118.533</v>
      </c>
      <c r="C927">
        <v>85.325699999999998</v>
      </c>
      <c r="D927">
        <v>16.8004</v>
      </c>
      <c r="E927">
        <v>104.163</v>
      </c>
      <c r="F927">
        <v>47.2361</v>
      </c>
      <c r="G927">
        <v>0.89742299999999997</v>
      </c>
      <c r="H927">
        <v>4.0084600000000004</v>
      </c>
      <c r="I927">
        <v>30.063500000000001</v>
      </c>
      <c r="J927">
        <v>-3.1255700000000002</v>
      </c>
      <c r="K927">
        <v>1</v>
      </c>
      <c r="L927">
        <f t="shared" si="39"/>
        <v>30.063500000000001</v>
      </c>
      <c r="M927">
        <f t="shared" si="39"/>
        <v>-3.1255700000000002</v>
      </c>
      <c r="N927">
        <f t="shared" si="40"/>
        <v>4.0084600000000004</v>
      </c>
      <c r="O927" t="str">
        <f t="shared" si="41"/>
        <v/>
      </c>
    </row>
    <row r="928" spans="1:15" x14ac:dyDescent="0.25">
      <c r="A928">
        <v>121.866</v>
      </c>
      <c r="B928">
        <v>118.666</v>
      </c>
      <c r="C928">
        <v>86.0899</v>
      </c>
      <c r="D928">
        <v>20.339300000000001</v>
      </c>
      <c r="E928">
        <v>101.916</v>
      </c>
      <c r="F928">
        <v>36.983699999999999</v>
      </c>
      <c r="G928">
        <v>0.90079200000000004</v>
      </c>
      <c r="H928">
        <v>3.6204999999999998</v>
      </c>
      <c r="I928">
        <v>27.1538</v>
      </c>
      <c r="J928">
        <v>-21.822800000000001</v>
      </c>
      <c r="K928">
        <v>1</v>
      </c>
      <c r="L928">
        <f t="shared" si="39"/>
        <v>27.1538</v>
      </c>
      <c r="M928">
        <f t="shared" si="39"/>
        <v>-21.822800000000001</v>
      </c>
      <c r="N928">
        <f t="shared" si="40"/>
        <v>3.6204999999999998</v>
      </c>
      <c r="O928" t="str">
        <f t="shared" si="41"/>
        <v/>
      </c>
    </row>
    <row r="929" spans="1:15" x14ac:dyDescent="0.25">
      <c r="A929">
        <v>121.999</v>
      </c>
      <c r="B929">
        <v>118.79900000000001</v>
      </c>
      <c r="C929">
        <v>86.4251</v>
      </c>
      <c r="D929">
        <v>24.0974</v>
      </c>
      <c r="E929">
        <v>99.294200000000004</v>
      </c>
      <c r="F929">
        <v>45.223100000000002</v>
      </c>
      <c r="G929">
        <v>0.88722400000000001</v>
      </c>
      <c r="H929">
        <v>3.7730399999999999</v>
      </c>
      <c r="I929">
        <v>28.297899999999998</v>
      </c>
      <c r="J929">
        <v>8.5802300000000002</v>
      </c>
      <c r="K929">
        <v>1</v>
      </c>
      <c r="L929">
        <f t="shared" si="39"/>
        <v>28.297899999999998</v>
      </c>
      <c r="M929">
        <f t="shared" si="39"/>
        <v>8.5802300000000002</v>
      </c>
      <c r="N929">
        <f t="shared" si="40"/>
        <v>3.7730399999999999</v>
      </c>
      <c r="O929" t="str">
        <f t="shared" si="41"/>
        <v/>
      </c>
    </row>
    <row r="930" spans="1:15" x14ac:dyDescent="0.25">
      <c r="A930">
        <v>122.133</v>
      </c>
      <c r="B930">
        <v>118.93300000000001</v>
      </c>
      <c r="C930">
        <v>86.244799999999998</v>
      </c>
      <c r="D930">
        <v>28.045400000000001</v>
      </c>
      <c r="E930">
        <v>98.685599999999994</v>
      </c>
      <c r="F930">
        <v>53.228400000000001</v>
      </c>
      <c r="G930">
        <v>0.88133799999999995</v>
      </c>
      <c r="H930">
        <v>3.9521199999999999</v>
      </c>
      <c r="I930">
        <v>29.640999999999998</v>
      </c>
      <c r="J930">
        <v>10.0731</v>
      </c>
      <c r="K930">
        <v>1</v>
      </c>
      <c r="L930">
        <f t="shared" si="39"/>
        <v>29.640999999999998</v>
      </c>
      <c r="M930">
        <f t="shared" si="39"/>
        <v>10.0731</v>
      </c>
      <c r="N930">
        <f t="shared" si="40"/>
        <v>3.9521199999999999</v>
      </c>
      <c r="O930" t="str">
        <f t="shared" si="41"/>
        <v/>
      </c>
    </row>
    <row r="931" spans="1:15" x14ac:dyDescent="0.25">
      <c r="A931">
        <v>122.26600000000001</v>
      </c>
      <c r="B931">
        <v>119.066</v>
      </c>
      <c r="C931">
        <v>85.667299999999997</v>
      </c>
      <c r="D931">
        <v>31.631799999999998</v>
      </c>
      <c r="E931">
        <v>94.659599999999998</v>
      </c>
      <c r="F931">
        <v>43.8187</v>
      </c>
      <c r="G931">
        <v>0.89324400000000004</v>
      </c>
      <c r="H931">
        <v>3.6325799999999999</v>
      </c>
      <c r="I931">
        <v>27.244399999999999</v>
      </c>
      <c r="J931">
        <v>-17.974</v>
      </c>
      <c r="K931">
        <v>1</v>
      </c>
      <c r="L931">
        <f t="shared" si="39"/>
        <v>27.244399999999999</v>
      </c>
      <c r="M931">
        <f t="shared" si="39"/>
        <v>-17.974</v>
      </c>
      <c r="N931">
        <f t="shared" si="40"/>
        <v>3.6325799999999999</v>
      </c>
      <c r="O931" t="str">
        <f t="shared" si="41"/>
        <v/>
      </c>
    </row>
    <row r="932" spans="1:15" x14ac:dyDescent="0.25">
      <c r="A932">
        <v>122.399</v>
      </c>
      <c r="B932">
        <v>119.199</v>
      </c>
      <c r="C932">
        <v>84.569299999999998</v>
      </c>
      <c r="D932">
        <v>35.231200000000001</v>
      </c>
      <c r="E932">
        <v>94.987300000000005</v>
      </c>
      <c r="F932">
        <v>61.374200000000002</v>
      </c>
      <c r="G932">
        <v>0.86645799999999995</v>
      </c>
      <c r="H932">
        <v>3.7631199999999998</v>
      </c>
      <c r="I932">
        <v>28.223500000000001</v>
      </c>
      <c r="J932">
        <v>7.3427600000000002</v>
      </c>
      <c r="K932">
        <v>1</v>
      </c>
      <c r="L932">
        <f t="shared" si="39"/>
        <v>28.223500000000001</v>
      </c>
      <c r="M932">
        <f t="shared" si="39"/>
        <v>7.3427600000000002</v>
      </c>
      <c r="N932">
        <f t="shared" si="40"/>
        <v>3.7631199999999998</v>
      </c>
      <c r="O932" t="str">
        <f t="shared" si="41"/>
        <v/>
      </c>
    </row>
    <row r="933" spans="1:15" x14ac:dyDescent="0.25">
      <c r="A933">
        <v>122.533</v>
      </c>
      <c r="B933">
        <v>119.333</v>
      </c>
      <c r="C933">
        <v>83.492000000000004</v>
      </c>
      <c r="D933">
        <v>38.420200000000001</v>
      </c>
      <c r="E933">
        <v>77.806200000000004</v>
      </c>
      <c r="F933">
        <v>40.307600000000001</v>
      </c>
      <c r="G933">
        <v>0.86032500000000001</v>
      </c>
      <c r="H933">
        <v>3.3660700000000001</v>
      </c>
      <c r="I933">
        <v>25.2456</v>
      </c>
      <c r="J933">
        <v>-22.334099999999999</v>
      </c>
      <c r="K933">
        <v>1</v>
      </c>
      <c r="L933">
        <f t="shared" si="39"/>
        <v>25.2456</v>
      </c>
      <c r="M933">
        <f t="shared" si="39"/>
        <v>-22.334099999999999</v>
      </c>
      <c r="N933">
        <f t="shared" si="40"/>
        <v>3.3660700000000001</v>
      </c>
      <c r="O933" t="str">
        <f t="shared" si="41"/>
        <v/>
      </c>
    </row>
    <row r="934" spans="1:15" x14ac:dyDescent="0.25">
      <c r="A934">
        <v>122.666</v>
      </c>
      <c r="B934">
        <v>119.46599999999999</v>
      </c>
      <c r="C934">
        <v>82.166300000000007</v>
      </c>
      <c r="D934">
        <v>41.489899999999999</v>
      </c>
      <c r="E934">
        <v>82.019599999999997</v>
      </c>
      <c r="F934">
        <v>44.4741</v>
      </c>
      <c r="G934">
        <v>0.86035200000000001</v>
      </c>
      <c r="H934">
        <v>3.3437299999999999</v>
      </c>
      <c r="I934">
        <v>25.077999999999999</v>
      </c>
      <c r="J934">
        <v>-1.25657</v>
      </c>
      <c r="K934">
        <v>1</v>
      </c>
      <c r="L934">
        <f t="shared" si="39"/>
        <v>25.077999999999999</v>
      </c>
      <c r="M934">
        <f t="shared" si="39"/>
        <v>-1.25657</v>
      </c>
      <c r="N934">
        <f t="shared" si="40"/>
        <v>3.3437299999999999</v>
      </c>
      <c r="O934" t="str">
        <f t="shared" si="41"/>
        <v/>
      </c>
    </row>
    <row r="935" spans="1:15" x14ac:dyDescent="0.25">
      <c r="A935">
        <v>122.79900000000001</v>
      </c>
      <c r="B935">
        <v>119.599</v>
      </c>
      <c r="C935">
        <v>80.563299999999998</v>
      </c>
      <c r="D935">
        <v>44.619799999999998</v>
      </c>
      <c r="E935">
        <v>91.335700000000003</v>
      </c>
      <c r="F935">
        <v>54.726500000000001</v>
      </c>
      <c r="G935">
        <v>0.87320799999999998</v>
      </c>
      <c r="H935">
        <v>3.5165199999999999</v>
      </c>
      <c r="I935">
        <v>26.373999999999999</v>
      </c>
      <c r="J935">
        <v>9.7194000000000003</v>
      </c>
      <c r="K935">
        <v>1</v>
      </c>
      <c r="L935">
        <f t="shared" si="39"/>
        <v>26.373999999999999</v>
      </c>
      <c r="M935">
        <f t="shared" si="39"/>
        <v>9.7194000000000003</v>
      </c>
      <c r="N935">
        <f t="shared" si="40"/>
        <v>3.5165199999999999</v>
      </c>
      <c r="O935" t="str">
        <f t="shared" si="41"/>
        <v/>
      </c>
    </row>
    <row r="936" spans="1:15" x14ac:dyDescent="0.25">
      <c r="A936">
        <v>122.93300000000001</v>
      </c>
      <c r="B936">
        <v>119.733</v>
      </c>
      <c r="C936">
        <v>78.795400000000001</v>
      </c>
      <c r="D936">
        <v>47.508699999999997</v>
      </c>
      <c r="E936">
        <v>96.063999999999993</v>
      </c>
      <c r="F936">
        <v>58.097200000000001</v>
      </c>
      <c r="G936">
        <v>0.88023499999999999</v>
      </c>
      <c r="H936">
        <v>3.3869699999999998</v>
      </c>
      <c r="I936">
        <v>25.4023</v>
      </c>
      <c r="J936">
        <v>-7.2873700000000001</v>
      </c>
      <c r="K936">
        <v>1</v>
      </c>
      <c r="L936">
        <f t="shared" si="39"/>
        <v>25.4023</v>
      </c>
      <c r="M936">
        <f t="shared" si="39"/>
        <v>-7.2873700000000001</v>
      </c>
      <c r="N936">
        <f t="shared" si="40"/>
        <v>3.3869699999999998</v>
      </c>
      <c r="O936" t="str">
        <f t="shared" si="41"/>
        <v/>
      </c>
    </row>
    <row r="937" spans="1:15" x14ac:dyDescent="0.25">
      <c r="A937">
        <v>123.066</v>
      </c>
      <c r="B937">
        <v>119.866</v>
      </c>
      <c r="C937">
        <v>76.883799999999994</v>
      </c>
      <c r="D937">
        <v>50.407400000000003</v>
      </c>
      <c r="E937">
        <v>101.916</v>
      </c>
      <c r="F937">
        <v>59.876100000000001</v>
      </c>
      <c r="G937">
        <v>0.88672499999999999</v>
      </c>
      <c r="H937">
        <v>3.4722300000000001</v>
      </c>
      <c r="I937">
        <v>26.041799999999999</v>
      </c>
      <c r="J937">
        <v>4.7962300000000004</v>
      </c>
      <c r="K937">
        <v>1</v>
      </c>
      <c r="L937">
        <f t="shared" si="39"/>
        <v>26.041799999999999</v>
      </c>
      <c r="M937">
        <f t="shared" si="39"/>
        <v>4.7962300000000004</v>
      </c>
      <c r="N937">
        <f t="shared" si="40"/>
        <v>3.4722300000000001</v>
      </c>
      <c r="O937" t="str">
        <f t="shared" si="41"/>
        <v/>
      </c>
    </row>
    <row r="938" spans="1:15" x14ac:dyDescent="0.25">
      <c r="A938">
        <v>123.199</v>
      </c>
      <c r="B938">
        <v>119.999</v>
      </c>
      <c r="C938">
        <v>74.926299999999998</v>
      </c>
      <c r="D938">
        <v>53.273400000000002</v>
      </c>
      <c r="E938">
        <v>98.545199999999994</v>
      </c>
      <c r="F938">
        <v>55.241500000000002</v>
      </c>
      <c r="G938">
        <v>0.88317000000000001</v>
      </c>
      <c r="H938">
        <v>3.4706700000000001</v>
      </c>
      <c r="I938">
        <v>26.030100000000001</v>
      </c>
      <c r="J938">
        <v>-8.7933999999999998E-2</v>
      </c>
      <c r="K938">
        <v>1</v>
      </c>
      <c r="L938">
        <f t="shared" si="39"/>
        <v>26.030100000000001</v>
      </c>
      <c r="M938">
        <f t="shared" si="39"/>
        <v>-8.7933999999999998E-2</v>
      </c>
      <c r="N938">
        <f t="shared" si="40"/>
        <v>3.4706700000000001</v>
      </c>
      <c r="O938" t="str">
        <f t="shared" si="41"/>
        <v/>
      </c>
    </row>
    <row r="939" spans="1:15" x14ac:dyDescent="0.25">
      <c r="A939">
        <v>123.333</v>
      </c>
      <c r="B939">
        <v>120.133</v>
      </c>
      <c r="C939">
        <v>73.079300000000003</v>
      </c>
      <c r="D939">
        <v>55.715299999999999</v>
      </c>
      <c r="E939">
        <v>95.127700000000004</v>
      </c>
      <c r="F939">
        <v>47.517000000000003</v>
      </c>
      <c r="G939">
        <v>0.86276200000000003</v>
      </c>
      <c r="H939">
        <v>3.0617399999999999</v>
      </c>
      <c r="I939">
        <v>22.963100000000001</v>
      </c>
      <c r="J939">
        <v>-23.002300000000002</v>
      </c>
      <c r="K939">
        <v>1</v>
      </c>
      <c r="O939" t="str">
        <f t="shared" si="4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Track-Arena 1-Subject 1</vt:lpstr>
    </vt:vector>
  </TitlesOfParts>
  <Company>Noldus I.T.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Ivica Matak</cp:lastModifiedBy>
  <dcterms:created xsi:type="dcterms:W3CDTF">2021-03-22T09:52:29Z</dcterms:created>
  <dcterms:modified xsi:type="dcterms:W3CDTF">2021-04-28T14:23:07Z</dcterms:modified>
</cp:coreProperties>
</file>